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T42 ECA by Country" sheetId="1" r:id="rId1"/>
    <sheet name="T42 LCD ECA" sheetId="2" r:id="rId2"/>
    <sheet name="Country code" sheetId="3" r:id="rId3"/>
  </sheets>
  <definedNames>
    <definedName name="_xlnm._FilterDatabase" localSheetId="0" hidden="1">'T42 ECA by Country'!$A$1:$AB$1</definedName>
  </definedNames>
  <calcPr fullCalcOnLoad="1"/>
</workbook>
</file>

<file path=xl/sharedStrings.xml><?xml version="1.0" encoding="utf-8"?>
<sst xmlns="http://schemas.openxmlformats.org/spreadsheetml/2006/main" count="17113" uniqueCount="2615">
  <si>
    <t>101</t>
  </si>
  <si>
    <t>South Africa / US OEM Offshore Sales (Applies to OEM Triangular shipments only.   Invoice-To will be 896-2DM)</t>
  </si>
  <si>
    <t>106</t>
  </si>
  <si>
    <t>Slovakia - OEM</t>
  </si>
  <si>
    <t>107</t>
  </si>
  <si>
    <t>Mexico - for OEM shipments only</t>
  </si>
  <si>
    <t>109</t>
  </si>
  <si>
    <t>INTERGEO ELIMINATIONS (WWCA USE ONLY)</t>
  </si>
  <si>
    <t>125</t>
  </si>
  <si>
    <t>CORPORATE HQ's - AP JUDGMENTAL</t>
  </si>
  <si>
    <t>131</t>
  </si>
  <si>
    <t>CORPORATE HQ's - EMEA JUDGMENTAL</t>
  </si>
  <si>
    <t>133</t>
  </si>
  <si>
    <t xml:space="preserve">Corporate HQ's - Americas Top: NON-US (renamed 3/1/05 from CORPORATE HQ's - LA JUDGMENTAL) </t>
  </si>
  <si>
    <t>134</t>
  </si>
  <si>
    <t>Corporate HQ's - Americas Top: US  (renamed 3/1/05 from CORPORATE HQ's - US/WW JUDGMENTAL)</t>
  </si>
  <si>
    <t>135</t>
  </si>
  <si>
    <t>Aruba (Ship to 141/ Bill to 791)</t>
  </si>
  <si>
    <t>141</t>
  </si>
  <si>
    <t>Dominica (Ship to 144/ Bill to 839)</t>
  </si>
  <si>
    <t>144</t>
  </si>
  <si>
    <t>SEGMENT REPORTING ADJUSTMENTS (WWCA USE ONLY)</t>
  </si>
  <si>
    <t>145</t>
  </si>
  <si>
    <t>DIVISION UNIQUE OTHER</t>
  </si>
  <si>
    <t>150</t>
  </si>
  <si>
    <t>Grenada (Ship to 154 /Bill to 839)</t>
  </si>
  <si>
    <t>154</t>
  </si>
  <si>
    <t>St. Kitts/ Nevis (Ship to 156/ Bill to 839)</t>
  </si>
  <si>
    <t>156</t>
  </si>
  <si>
    <t>St. Vincent (Ship to 157/ Bill to 839)</t>
  </si>
  <si>
    <t>157</t>
  </si>
  <si>
    <t>Tortola- British Virgin Is. (Ship to 158/ Bill to 839)</t>
  </si>
  <si>
    <t>158</t>
  </si>
  <si>
    <t>Turks &amp; Caicos (Ship to 159 /Bill to 619)</t>
  </si>
  <si>
    <t>159</t>
  </si>
  <si>
    <t>LOTUS - EMEA (WCA USE ONLY)</t>
  </si>
  <si>
    <t>173</t>
  </si>
  <si>
    <t>PDL Commissionaire (Product Distribution Limited)</t>
  </si>
  <si>
    <t>176</t>
  </si>
  <si>
    <t>PCD External fulfillment  ( Generic code used by PCD Ext Fulfillment system to flag shipment country source information to be determined)</t>
  </si>
  <si>
    <t>201</t>
  </si>
  <si>
    <t xml:space="preserve">Monaco  (to be used for COO -country of origin- code only  in export system, TB 706)  </t>
  </si>
  <si>
    <t>221</t>
  </si>
  <si>
    <t>ALGERIA Algeria (Ship 229 / Bill 706 / WW Ctry 569)</t>
  </si>
  <si>
    <t>229</t>
  </si>
  <si>
    <t>New Caledonia (to be used for COO -country of origin- code only  in export system TB 706)</t>
  </si>
  <si>
    <t>235</t>
  </si>
  <si>
    <t>NON US DEVELOPMENT - AUSTRALIA</t>
  </si>
  <si>
    <t>308</t>
  </si>
  <si>
    <t>NON US DEVELOPMENT - SWEDEN</t>
  </si>
  <si>
    <t>309</t>
  </si>
  <si>
    <t>NON US DEVELOPMENT - CHINA LTD</t>
  </si>
  <si>
    <t>311</t>
  </si>
  <si>
    <t>NON US DEVELOPMENT - JAPAN</t>
  </si>
  <si>
    <t>312</t>
  </si>
  <si>
    <t>NON US DEVELOPMENT - DENMARK</t>
  </si>
  <si>
    <t>313</t>
  </si>
  <si>
    <t>NON US DEVELOPMENT - FRANCE</t>
  </si>
  <si>
    <t>314</t>
  </si>
  <si>
    <t>NON US DEVELOPMENT - GERMANY</t>
  </si>
  <si>
    <t>315</t>
  </si>
  <si>
    <t>NON US DEVELOPMENT - ITALY</t>
  </si>
  <si>
    <t>316</t>
  </si>
  <si>
    <t>NON US DEVELOPMENT - UK</t>
  </si>
  <si>
    <t>317</t>
  </si>
  <si>
    <t>NON US DEVELOPMENT - ISRAEL</t>
  </si>
  <si>
    <t>318</t>
  </si>
  <si>
    <t>NON US DEVELOPMENT - CANADA</t>
  </si>
  <si>
    <t>319</t>
  </si>
  <si>
    <t>NON US DEVELOPMENT - NORWAY</t>
  </si>
  <si>
    <t>320</t>
  </si>
  <si>
    <t>Non US Development - Spain</t>
  </si>
  <si>
    <t>321</t>
  </si>
  <si>
    <t>Non US Development - Ireland</t>
  </si>
  <si>
    <t>322</t>
  </si>
  <si>
    <t>Non US Development - Netherlands</t>
  </si>
  <si>
    <t>323</t>
  </si>
  <si>
    <t>Non US Development - Korea</t>
  </si>
  <si>
    <t>324</t>
  </si>
  <si>
    <t>Non US Development - Singapore</t>
  </si>
  <si>
    <t>325</t>
  </si>
  <si>
    <t>Non US Development - Thailand</t>
  </si>
  <si>
    <t>326</t>
  </si>
  <si>
    <t>Non US Development - Taiwan</t>
  </si>
  <si>
    <t>327</t>
  </si>
  <si>
    <t>Non US Development - Austria</t>
  </si>
  <si>
    <t>328</t>
  </si>
  <si>
    <t>NON US DEVELOPMENT - LOTUS DUBLIN</t>
  </si>
  <si>
    <t>329</t>
  </si>
  <si>
    <t>Non US Development - India</t>
  </si>
  <si>
    <t>330</t>
  </si>
  <si>
    <t>NON US DEVELOPMENT - BELGUIM</t>
  </si>
  <si>
    <t>331</t>
  </si>
  <si>
    <t>Lenovo Non-Singapore Development - US</t>
  </si>
  <si>
    <t>332</t>
  </si>
  <si>
    <t>BOP COUNTRY CODE</t>
  </si>
  <si>
    <t>333</t>
  </si>
  <si>
    <t>IBM BRAZIL LEASING  (formerly LA Geo)</t>
  </si>
  <si>
    <t>343</t>
  </si>
  <si>
    <t>IBM ROECE, Inc</t>
  </si>
  <si>
    <t>350</t>
  </si>
  <si>
    <t>IBM CEMA Inc. - Vienna Branch (renamed from AUSTRIA ROECE)</t>
  </si>
  <si>
    <t>351</t>
  </si>
  <si>
    <t>AZERBAIJAN (Ship to 358/Bill to 658)</t>
  </si>
  <si>
    <t>358</t>
  </si>
  <si>
    <t>TURKMENISTAN (Ship to 359/Bill 658)</t>
  </si>
  <si>
    <t>359</t>
  </si>
  <si>
    <t xml:space="preserve">Tajikistan </t>
  </si>
  <si>
    <t>363</t>
  </si>
  <si>
    <t>Mauritius (Ship to 373 / Bill to 706)</t>
  </si>
  <si>
    <t>373</t>
  </si>
  <si>
    <t>Guinea (Ship to 375/Bill to 706)</t>
  </si>
  <si>
    <t>375</t>
  </si>
  <si>
    <t>Cameroon (Ship to 376/Bill to 706)</t>
  </si>
  <si>
    <t>376</t>
  </si>
  <si>
    <t>Mayotte (Ship to 377 / Bill to 706)</t>
  </si>
  <si>
    <t>377</t>
  </si>
  <si>
    <t>Chad (Ship to 379/Bill to 706)</t>
  </si>
  <si>
    <t>379</t>
  </si>
  <si>
    <t>Luxembourg (Ship to 381/Bill to 624)</t>
  </si>
  <si>
    <t>381</t>
  </si>
  <si>
    <t>Mali (Ship to 382/Bill to 706)</t>
  </si>
  <si>
    <t>382</t>
  </si>
  <si>
    <t>Equatorial Guinea (Ship to 383/Bill to 706)</t>
  </si>
  <si>
    <t>383</t>
  </si>
  <si>
    <t>Lenovo Bolivia</t>
  </si>
  <si>
    <t>400</t>
  </si>
  <si>
    <t>Lenovo Guam</t>
  </si>
  <si>
    <t>401</t>
  </si>
  <si>
    <t>Lenovo Paraguay</t>
  </si>
  <si>
    <t>402</t>
  </si>
  <si>
    <t>Mexico Guadalajara (formerly LA Geo)</t>
  </si>
  <si>
    <t>403</t>
  </si>
  <si>
    <t>Lenovo Cyprus</t>
  </si>
  <si>
    <t>404</t>
  </si>
  <si>
    <t>Lenovo Costa Rica</t>
  </si>
  <si>
    <t>406</t>
  </si>
  <si>
    <t>Lenovo El Salvador</t>
  </si>
  <si>
    <t>407</t>
  </si>
  <si>
    <t>Lenovo Puerto Rico</t>
  </si>
  <si>
    <t>408</t>
  </si>
  <si>
    <t>Lenovo Albania</t>
  </si>
  <si>
    <t>409</t>
  </si>
  <si>
    <t>Lenovo Saudi Arabia</t>
  </si>
  <si>
    <t>410</t>
  </si>
  <si>
    <t>Lenovo Angola</t>
  </si>
  <si>
    <t>411</t>
  </si>
  <si>
    <t>Lenovo Jamaica</t>
  </si>
  <si>
    <t>412</t>
  </si>
  <si>
    <t>Lenovo Netherlands Antilles</t>
  </si>
  <si>
    <t>413</t>
  </si>
  <si>
    <t>Lenovo Trinidad</t>
  </si>
  <si>
    <t>414</t>
  </si>
  <si>
    <t>Lenovo Bulgaria</t>
  </si>
  <si>
    <t>417</t>
  </si>
  <si>
    <t>Lenovo Croatia</t>
  </si>
  <si>
    <t>418</t>
  </si>
  <si>
    <t>Lenovo Egypt</t>
  </si>
  <si>
    <t>419</t>
  </si>
  <si>
    <t>Lenovo Estonia</t>
  </si>
  <si>
    <t>421</t>
  </si>
  <si>
    <t>Lenovo Latvia</t>
  </si>
  <si>
    <t>422</t>
  </si>
  <si>
    <t>Lenovo Lithuania</t>
  </si>
  <si>
    <t>423</t>
  </si>
  <si>
    <t>Lenovo Serbia &amp; Montenegro</t>
  </si>
  <si>
    <t>424</t>
  </si>
  <si>
    <t>Lenovo U.S. Non-InterCompany</t>
  </si>
  <si>
    <t>425</t>
  </si>
  <si>
    <t>Lenovo Azerbaijan</t>
  </si>
  <si>
    <t>426</t>
  </si>
  <si>
    <t>Lenovo U.S. Generic</t>
  </si>
  <si>
    <t>427</t>
  </si>
  <si>
    <t>Lenovo Ecuador</t>
  </si>
  <si>
    <t>428</t>
  </si>
  <si>
    <t>Lenovo Morocco</t>
  </si>
  <si>
    <t>430</t>
  </si>
  <si>
    <t>Lenovo Tunisia</t>
  </si>
  <si>
    <t>432</t>
  </si>
  <si>
    <t>Lenovo Uruguay</t>
  </si>
  <si>
    <t>433</t>
  </si>
  <si>
    <t>Lenovo Bahrain</t>
  </si>
  <si>
    <t>434</t>
  </si>
  <si>
    <t>Lenovo Austria</t>
  </si>
  <si>
    <t>436</t>
  </si>
  <si>
    <t>Lenovo Belgium</t>
  </si>
  <si>
    <t>437</t>
  </si>
  <si>
    <t>Canary Islands (non EU part of Spain - this is needed as a ship to code only)</t>
  </si>
  <si>
    <t>438</t>
  </si>
  <si>
    <t>Lenovo Belarus</t>
  </si>
  <si>
    <t>439</t>
  </si>
  <si>
    <t>Lenovo Brazil</t>
  </si>
  <si>
    <t>440</t>
  </si>
  <si>
    <t>Lenovo Canada</t>
  </si>
  <si>
    <t>442</t>
  </si>
  <si>
    <t>Lenovo Colombia</t>
  </si>
  <si>
    <t>443</t>
  </si>
  <si>
    <t>Lenovo Czech Republic</t>
  </si>
  <si>
    <t>444</t>
  </si>
  <si>
    <t>Lenovo Chile</t>
  </si>
  <si>
    <t>446</t>
  </si>
  <si>
    <t>Lenovo Denmark</t>
  </si>
  <si>
    <t>447</t>
  </si>
  <si>
    <t>Lenovo Finland</t>
  </si>
  <si>
    <t>448</t>
  </si>
  <si>
    <t>Lenovo France</t>
  </si>
  <si>
    <t>449</t>
  </si>
  <si>
    <t>Lenovo Germany</t>
  </si>
  <si>
    <t>451</t>
  </si>
  <si>
    <t>Lenovo Hungary</t>
  </si>
  <si>
    <t>452</t>
  </si>
  <si>
    <t>Lenovo Ireland</t>
  </si>
  <si>
    <t>454</t>
  </si>
  <si>
    <t>Lenovo Israel</t>
  </si>
  <si>
    <t>455</t>
  </si>
  <si>
    <t>Lenovo Italy</t>
  </si>
  <si>
    <t>456</t>
  </si>
  <si>
    <t>Lenovo Bosnia Herzegovina</t>
  </si>
  <si>
    <t>457</t>
  </si>
  <si>
    <t>Lenovo Mexico</t>
  </si>
  <si>
    <t>461</t>
  </si>
  <si>
    <t>Lenovo Botswana</t>
  </si>
  <si>
    <t>462</t>
  </si>
  <si>
    <t>Lenovo Netherlands</t>
  </si>
  <si>
    <t>463</t>
  </si>
  <si>
    <t>Lenovo Norway</t>
  </si>
  <si>
    <t>464</t>
  </si>
  <si>
    <t>Lenovo Peru</t>
  </si>
  <si>
    <t>465</t>
  </si>
  <si>
    <t>Lenovo Poland</t>
  </si>
  <si>
    <t>466</t>
  </si>
  <si>
    <t>Lenovo Russia</t>
  </si>
  <si>
    <t>467</t>
  </si>
  <si>
    <t>Lenovo Portugal</t>
  </si>
  <si>
    <t>468</t>
  </si>
  <si>
    <t>Lenovo Spain</t>
  </si>
  <si>
    <t>470</t>
  </si>
  <si>
    <t>Lenovo Sweden</t>
  </si>
  <si>
    <t>471</t>
  </si>
  <si>
    <t>Lenovo Switzerland</t>
  </si>
  <si>
    <t>472</t>
  </si>
  <si>
    <t>Lenovo Georgia</t>
  </si>
  <si>
    <t>474</t>
  </si>
  <si>
    <t>Lenovo Turkey</t>
  </si>
  <si>
    <t>476</t>
  </si>
  <si>
    <t>Lenovo South Africa</t>
  </si>
  <si>
    <t>477</t>
  </si>
  <si>
    <t>Lenovo UK</t>
  </si>
  <si>
    <t>478</t>
  </si>
  <si>
    <t>Lenovo Argentina</t>
  </si>
  <si>
    <t>479</t>
  </si>
  <si>
    <t>Lenovo Iceland</t>
  </si>
  <si>
    <t>480</t>
  </si>
  <si>
    <t>Lenovo Greece</t>
  </si>
  <si>
    <t>481</t>
  </si>
  <si>
    <t>Lenovo Luxembourg</t>
  </si>
  <si>
    <t>482</t>
  </si>
  <si>
    <t>Lenovo Jordan</t>
  </si>
  <si>
    <t>483</t>
  </si>
  <si>
    <t>Lenovo Kazakhstan</t>
  </si>
  <si>
    <t>484</t>
  </si>
  <si>
    <t>WT AFRICA</t>
  </si>
  <si>
    <t>485</t>
  </si>
  <si>
    <t>Lenovo Kenya</t>
  </si>
  <si>
    <t>486</t>
  </si>
  <si>
    <t>Lenovo Kuwait</t>
  </si>
  <si>
    <t>488</t>
  </si>
  <si>
    <t>Lenovo Lebanon</t>
  </si>
  <si>
    <t>489</t>
  </si>
  <si>
    <t>Lenovo Macedonia</t>
  </si>
  <si>
    <t>490</t>
  </si>
  <si>
    <t>Lenovo Moldova</t>
  </si>
  <si>
    <t>491</t>
  </si>
  <si>
    <t>IIF NETHERLANDS</t>
  </si>
  <si>
    <t>492</t>
  </si>
  <si>
    <t>Lenovo Romania</t>
  </si>
  <si>
    <t>494</t>
  </si>
  <si>
    <t>Lenovo Slovakia</t>
  </si>
  <si>
    <t>495</t>
  </si>
  <si>
    <t>Lenovo Slovenia</t>
  </si>
  <si>
    <t>496</t>
  </si>
  <si>
    <t>Lenovo US</t>
  </si>
  <si>
    <t>497</t>
  </si>
  <si>
    <t>Lenovo Venezuela</t>
  </si>
  <si>
    <t>498</t>
  </si>
  <si>
    <t>Lenovo Dubai</t>
  </si>
  <si>
    <t>499</t>
  </si>
  <si>
    <t>Northeast Europe Top (renamed from :EMEA TOP ADJUSTMENT - JUDGMENTAL)</t>
  </si>
  <si>
    <t>507</t>
  </si>
  <si>
    <t>Northeast Europe Standard (renamed from: EMEA TOP ADJUSTMENT - STANDARD)</t>
  </si>
  <si>
    <t>508</t>
  </si>
  <si>
    <t>Northeast Europe Eliminations (renamed from  EMEA ELIMINATIONS)</t>
  </si>
  <si>
    <t>527</t>
  </si>
  <si>
    <t>Falkland Islands (Ship to 529 / Bill to 866)</t>
  </si>
  <si>
    <t>529</t>
  </si>
  <si>
    <t>LA REGIONAL TOP (Formerly LA Geo)</t>
  </si>
  <si>
    <t>541</t>
  </si>
  <si>
    <t>LA NEW YORK LEDGER (WCA USE ONLY) (formerly LA Geo)</t>
  </si>
  <si>
    <t>542</t>
  </si>
  <si>
    <t>Brazil NYL (formerly LA Geo)</t>
  </si>
  <si>
    <t>545</t>
  </si>
  <si>
    <t>ARGENTINA NYL (formerly LA Geo)</t>
  </si>
  <si>
    <t>546</t>
  </si>
  <si>
    <t>AMERICAS TOP ADJUSTMENT - STANDARD (WWCA USE ONLY)</t>
  </si>
  <si>
    <t>549</t>
  </si>
  <si>
    <t>AMERICAS TOP ADJUSTMENT (1/05 - CHANGED FROM NA TOP ADJUSTMENT - JUDGMENTAL (WCA USE ONLY))</t>
  </si>
  <si>
    <t>550</t>
  </si>
  <si>
    <t>America Elims:Non US Elims (name change from NA Elims)</t>
  </si>
  <si>
    <t>551</t>
  </si>
  <si>
    <t>FRENCH GUIANA (SHIP TO 560/BILL TO 706)</t>
  </si>
  <si>
    <t>560</t>
  </si>
  <si>
    <t>BOCA RATON IDC</t>
  </si>
  <si>
    <t>562</t>
  </si>
  <si>
    <t>Guadeloupe (Ship to 563 / Bill to 706)</t>
  </si>
  <si>
    <t>563</t>
  </si>
  <si>
    <t>Northwest Africa  (name change fromFRENCH SPEAKING AFRICAN GMSR's</t>
  </si>
  <si>
    <t>569</t>
  </si>
  <si>
    <t>CANADA TOP RECLASS</t>
  </si>
  <si>
    <t>572</t>
  </si>
  <si>
    <t>Canada Regional Top</t>
  </si>
  <si>
    <t>576</t>
  </si>
  <si>
    <t>Southwest Europe Top (renamed from  EMEA Top Country Regional Other)</t>
  </si>
  <si>
    <t>582</t>
  </si>
  <si>
    <t>Southwest Europe Standard (renamed from  EMEA OTHER STANDARD</t>
  </si>
  <si>
    <t>583</t>
  </si>
  <si>
    <t>Southwest Europe Eliminations (renamed from EMEA OTHER ELIMINATIONS)</t>
  </si>
  <si>
    <t>584</t>
  </si>
  <si>
    <t>US S&amp;D Unique Region Top (CHQ Allocations Only)</t>
  </si>
  <si>
    <t>585</t>
  </si>
  <si>
    <t>US Division Unique / CHQ Region Top (CHQ Allocations Only)</t>
  </si>
  <si>
    <t>586</t>
  </si>
  <si>
    <t>US Marketing Country Region Top (CHQ Allocations Only)</t>
  </si>
  <si>
    <t>587</t>
  </si>
  <si>
    <t>US Division Unique GF (WW IGF use Only)</t>
  </si>
  <si>
    <t>588</t>
  </si>
  <si>
    <t>US Marketing GF (WW IGF Use Only)</t>
  </si>
  <si>
    <t>589</t>
  </si>
  <si>
    <t>Nordic IMT Top</t>
  </si>
  <si>
    <t>590</t>
  </si>
  <si>
    <t>Germany IMT Top</t>
  </si>
  <si>
    <t>591</t>
  </si>
  <si>
    <t>CEMA / Austria / Switzerland IMT Top</t>
  </si>
  <si>
    <t>592</t>
  </si>
  <si>
    <t>UK / Ireland / South Africa IMT Top</t>
  </si>
  <si>
    <t>593</t>
  </si>
  <si>
    <t>Benelux IMT Top</t>
  </si>
  <si>
    <t>595</t>
  </si>
  <si>
    <t>France / North Africa IMT Top</t>
  </si>
  <si>
    <t>596</t>
  </si>
  <si>
    <t>IGIT IMT Top (Iberia Greece Israel Turkey)</t>
  </si>
  <si>
    <t>597</t>
  </si>
  <si>
    <t>Italy IMT Top</t>
  </si>
  <si>
    <t>598</t>
  </si>
  <si>
    <t>ESTONIA (Services Only-Ship to 702/Bill 602)</t>
  </si>
  <si>
    <t>602</t>
  </si>
  <si>
    <t>ALBANIA</t>
  </si>
  <si>
    <t>603</t>
  </si>
  <si>
    <t>ARMENIA (Ship to 607/Bill to 658)</t>
  </si>
  <si>
    <t>607</t>
  </si>
  <si>
    <t>LATVIA (Svcs only-Bill/Ship to 702)</t>
  </si>
  <si>
    <t>608</t>
  </si>
  <si>
    <t>ANGOLA (Ship to 610/Bill to 785)</t>
  </si>
  <si>
    <t>610</t>
  </si>
  <si>
    <t>ARGENTINA (formerly LA Geo)</t>
  </si>
  <si>
    <t>613</t>
  </si>
  <si>
    <t>AUSTRIA</t>
  </si>
  <si>
    <t>618</t>
  </si>
  <si>
    <t>BAHAMAS (also used for Turks &amp; Caicos Islands)</t>
  </si>
  <si>
    <t>619</t>
  </si>
  <si>
    <t>BAHRAIN (Ship to 620/Bill to 785)</t>
  </si>
  <si>
    <t>620</t>
  </si>
  <si>
    <t>BARBADOS</t>
  </si>
  <si>
    <t>621</t>
  </si>
  <si>
    <t xml:space="preserve">IBM Holdings B.V. </t>
  </si>
  <si>
    <t>622</t>
  </si>
  <si>
    <t>EUROPE INTERNATIONAL SERVICE (CIAS country#)</t>
  </si>
  <si>
    <t>623</t>
  </si>
  <si>
    <t>BELGIUM (use for Luxembourg also)</t>
  </si>
  <si>
    <t>624</t>
  </si>
  <si>
    <t>AMERICAS HOLDING LIMITED  (old name: Bermuda Holding Company)</t>
  </si>
  <si>
    <t>625</t>
  </si>
  <si>
    <t>BELARUS (Ship to 626/Bill to 658)</t>
  </si>
  <si>
    <t>626</t>
  </si>
  <si>
    <t xml:space="preserve">BERMUDA </t>
  </si>
  <si>
    <t>627</t>
  </si>
  <si>
    <t>LA PSG International Distributors (formerly LA Geo)</t>
  </si>
  <si>
    <t>628</t>
  </si>
  <si>
    <t>BOLIVIA (formerly LA Geo)</t>
  </si>
  <si>
    <t>629</t>
  </si>
  <si>
    <t>BRAZIL (formerly LA Geo)</t>
  </si>
  <si>
    <t>631</t>
  </si>
  <si>
    <t>IBM BRAZIL &amp; SUBSIDIARY (formerly LA Geo)</t>
  </si>
  <si>
    <t>633</t>
  </si>
  <si>
    <t>CARIBBEAN NORTH DISTRICT (CND BRANCHES)</t>
  </si>
  <si>
    <t>634</t>
  </si>
  <si>
    <t>Senegal (Ship to 635/Bill to 706)</t>
  </si>
  <si>
    <t>635</t>
  </si>
  <si>
    <t>Botswana (Ship to 636 / Bill to 785 / WW country 485)</t>
  </si>
  <si>
    <t>636</t>
  </si>
  <si>
    <t>Cote d'Ivoire (Ship to 637/Bill to 706)</t>
  </si>
  <si>
    <t>637</t>
  </si>
  <si>
    <t>LITHUANIA (Svcs only - Bill/Ship to 702)</t>
  </si>
  <si>
    <t>638</t>
  </si>
  <si>
    <t>BELIZE</t>
  </si>
  <si>
    <t>639</t>
  </si>
  <si>
    <t>GUYANA</t>
  </si>
  <si>
    <t>640</t>
  </si>
  <si>
    <t>MOROCCO</t>
  </si>
  <si>
    <t>642</t>
  </si>
  <si>
    <t>BULGARIA (Ship to 644/Bill to 658)</t>
  </si>
  <si>
    <t>644</t>
  </si>
  <si>
    <t>BURUNDI (Ship to 645/Bill to 785)</t>
  </si>
  <si>
    <t>645</t>
  </si>
  <si>
    <t>CAYMAN ISLANDS</t>
  </si>
  <si>
    <t>647</t>
  </si>
  <si>
    <t>CANADA</t>
  </si>
  <si>
    <t>649</t>
  </si>
  <si>
    <t>GEORGIA (Ship to 651/Bill 658)</t>
  </si>
  <si>
    <t>651</t>
  </si>
  <si>
    <t>CHILE (formerly LA Geo)</t>
  </si>
  <si>
    <t>655</t>
  </si>
  <si>
    <t>GABON (Ship to 656/Bill to 706)</t>
  </si>
  <si>
    <t>656</t>
  </si>
  <si>
    <t>WTC CE E Region (name change from CE EUROPE &amp; RUSSIA WT BRANCH, effective 7/1/04)</t>
  </si>
  <si>
    <t>658</t>
  </si>
  <si>
    <t>Costa Rica Services (formerly LA Geo)</t>
  </si>
  <si>
    <t>659</t>
  </si>
  <si>
    <t>COLOMBIA (formerly LA Geo)</t>
  </si>
  <si>
    <t>661</t>
  </si>
  <si>
    <t>Dem Republic of Congo (Ship 662/Bill 706/ WW ctry 569)  (renamed from ZAIRE (Ship to 662/Bill 706))</t>
  </si>
  <si>
    <t>662</t>
  </si>
  <si>
    <t>COSTA RICA (Ship to 663/Bill to 896)</t>
  </si>
  <si>
    <t>663</t>
  </si>
  <si>
    <t>LIECHTENSTEIN</t>
  </si>
  <si>
    <t>664</t>
  </si>
  <si>
    <t>CYPRUS</t>
  </si>
  <si>
    <t>666</t>
  </si>
  <si>
    <t xml:space="preserve">Congo (Ship 667 / Bill 706 / WW ctry 569) </t>
  </si>
  <si>
    <t>667</t>
  </si>
  <si>
    <t>CZECH REPUBLIC</t>
  </si>
  <si>
    <t>668</t>
  </si>
  <si>
    <t>CAPE VERDE ISLANDS (Ship to 669/Bill to 785)</t>
  </si>
  <si>
    <t>669</t>
  </si>
  <si>
    <t>Djibouti (Ship 670 / Bill 706 / WW Ctry 569)</t>
  </si>
  <si>
    <t>670</t>
  </si>
  <si>
    <t>EMEA BOP Depreciation TOP</t>
  </si>
  <si>
    <t>673</t>
  </si>
  <si>
    <t>IBM MIDDLE EAST FZE (Svcs only)</t>
  </si>
  <si>
    <t>675</t>
  </si>
  <si>
    <t>GENERAL BUSINESS MACHINES</t>
  </si>
  <si>
    <t>676</t>
  </si>
  <si>
    <t>UNITED ARAB EMIRATES (Ship to 677/Bill 785)</t>
  </si>
  <si>
    <t>677</t>
  </si>
  <si>
    <t>DENMARK</t>
  </si>
  <si>
    <t>678</t>
  </si>
  <si>
    <t>North Region Holdings</t>
  </si>
  <si>
    <t>679</t>
  </si>
  <si>
    <t>ABU DHABI (Ship to 680/Bill to 785)</t>
  </si>
  <si>
    <t>680</t>
  </si>
  <si>
    <t>DOMINICAN REPUBLIC (Ship to 681/Bill to 896)</t>
  </si>
  <si>
    <t>681</t>
  </si>
  <si>
    <t>ECUADOR (formerly LA Geo)</t>
  </si>
  <si>
    <t>683</t>
  </si>
  <si>
    <t>LA HEADQUARTER'S EXPENSE (formerly LA Geo)</t>
  </si>
  <si>
    <t>684</t>
  </si>
  <si>
    <t>EUROCOORDINATION, INC.</t>
  </si>
  <si>
    <t>688</t>
  </si>
  <si>
    <t>Northeast Europe NY Ledger</t>
  </si>
  <si>
    <t>690</t>
  </si>
  <si>
    <t>SLOVAKIA (Svcs to 693/Gds to 658/Bill 658)</t>
  </si>
  <si>
    <t>693</t>
  </si>
  <si>
    <t>KAZAKHSTAN (Ship to 694/Bill 658)</t>
  </si>
  <si>
    <t>694</t>
  </si>
  <si>
    <t>Kyrgyzstan</t>
  </si>
  <si>
    <t>695</t>
  </si>
  <si>
    <t>INTERNATIONAL MAINTENANCE PARTS LOGISITICS (IMPL) B.V.</t>
  </si>
  <si>
    <t>697</t>
  </si>
  <si>
    <t>ETHIOPIA (Ship to 698/Bill to 785)</t>
  </si>
  <si>
    <t>698</t>
  </si>
  <si>
    <t xml:space="preserve"> Bosnia and Herzegovina</t>
  </si>
  <si>
    <t>699</t>
  </si>
  <si>
    <t>Madagascar (Ship 700/Bill 706/ WW ctry 569)</t>
  </si>
  <si>
    <t>700</t>
  </si>
  <si>
    <t>Comoros (Ship 701/Bill 706/ WW ctry 569)</t>
  </si>
  <si>
    <t>701</t>
  </si>
  <si>
    <t>FINLAND</t>
  </si>
  <si>
    <t>702</t>
  </si>
  <si>
    <t>CROATIA (Svcs to 704/Gds to 658/Bill 658)</t>
  </si>
  <si>
    <t>704</t>
  </si>
  <si>
    <t>MACEDONIA (Ship to 705/Bill 658)</t>
  </si>
  <si>
    <t>705</t>
  </si>
  <si>
    <t>FRANCE</t>
  </si>
  <si>
    <t>706</t>
  </si>
  <si>
    <t xml:space="preserve">SERBIA AND MONTENEGRO </t>
  </si>
  <si>
    <t>707</t>
  </si>
  <si>
    <t>SLOVENIA (Svcs to 708/Gds to 658/Bill 658)</t>
  </si>
  <si>
    <t>708</t>
  </si>
  <si>
    <t>LESOTHO (Ship to 711/Bill 785)</t>
  </si>
  <si>
    <t>711</t>
  </si>
  <si>
    <t>GBM WHOLESALER (formerly LA Geo)</t>
  </si>
  <si>
    <t>716</t>
  </si>
  <si>
    <t>Mauritania (Ship to 717/Bill to 706)</t>
  </si>
  <si>
    <t>717</t>
  </si>
  <si>
    <t>TOGO (Ship to 718/Bill to 706)</t>
  </si>
  <si>
    <t>718</t>
  </si>
  <si>
    <t>FTI (formerly LA Geo)</t>
  </si>
  <si>
    <t>719</t>
  </si>
  <si>
    <t>Central Holding</t>
  </si>
  <si>
    <t>720</t>
  </si>
  <si>
    <t>GERMANY</t>
  </si>
  <si>
    <t>724</t>
  </si>
  <si>
    <t>GHANA (Ship to 725/Bill 785)</t>
  </si>
  <si>
    <t>725</t>
  </si>
  <si>
    <t>GREECE</t>
  </si>
  <si>
    <t>726</t>
  </si>
  <si>
    <t>IBM SPC LLC (LIMITED LIABILITY CO.) (SSD HUNGARY)</t>
  </si>
  <si>
    <t>728</t>
  </si>
  <si>
    <t>TUNISIA</t>
  </si>
  <si>
    <t>729</t>
  </si>
  <si>
    <t>GUATEMALA (Ship to 731/Bill to 896)</t>
  </si>
  <si>
    <t>731</t>
  </si>
  <si>
    <t>HAITI</t>
  </si>
  <si>
    <t>733</t>
  </si>
  <si>
    <t>HONDURAS (Ship to 735/Bill to 896</t>
  </si>
  <si>
    <t>735</t>
  </si>
  <si>
    <t>HUNGARY (Svcs to 740/Gds to 658/Bill 658)</t>
  </si>
  <si>
    <t>740</t>
  </si>
  <si>
    <t>UZBEKISTAN (Ship to 741/Bill 658)</t>
  </si>
  <si>
    <t>741</t>
  </si>
  <si>
    <t>Iceland (Ship to 742 / Bill to 678)</t>
  </si>
  <si>
    <t>742</t>
  </si>
  <si>
    <t>ERITREA (Ship to 745/Bill to 785)</t>
  </si>
  <si>
    <t>745</t>
  </si>
  <si>
    <t>IBM Global Services, Ltd.</t>
  </si>
  <si>
    <t>746</t>
  </si>
  <si>
    <t xml:space="preserve">Iran (Ship 750 / Bill 785) Embargo </t>
  </si>
  <si>
    <t>750</t>
  </si>
  <si>
    <t>ISRAEL SOFTWARE &amp; TECHNOLOGY</t>
  </si>
  <si>
    <t>751</t>
  </si>
  <si>
    <t>IRAQ (EMBARGOED COUNTRY)</t>
  </si>
  <si>
    <t>752</t>
  </si>
  <si>
    <t xml:space="preserve">Gambia (Ship 753 / Bill 706 / WW ctry 569) </t>
  </si>
  <si>
    <t>753</t>
  </si>
  <si>
    <t>IRELAND</t>
  </si>
  <si>
    <t>754</t>
  </si>
  <si>
    <t>ISRAEL SUB</t>
  </si>
  <si>
    <t>755</t>
  </si>
  <si>
    <t>Israel - WTC Offshore Business  (changed from ISRAEL WTC BRANCH)</t>
  </si>
  <si>
    <t>756</t>
  </si>
  <si>
    <t>ITALY</t>
  </si>
  <si>
    <t>758</t>
  </si>
  <si>
    <t>JAMAICA</t>
  </si>
  <si>
    <t>759</t>
  </si>
  <si>
    <t>Yuken Kaisha Asia Pacific Holdings  (effective 4/03, moved from AP Other 1/04)</t>
  </si>
  <si>
    <t>761</t>
  </si>
  <si>
    <t>JORDAN (Ship to 762/Bill 785)</t>
  </si>
  <si>
    <t>762</t>
  </si>
  <si>
    <t>KENYA (Ship to 764/Bill 785)</t>
  </si>
  <si>
    <t>764</t>
  </si>
  <si>
    <t>KUWAIT (Ship to 767/Bill 785)</t>
  </si>
  <si>
    <t>767</t>
  </si>
  <si>
    <t>LEBANON (Ship to 768/Bill 785)</t>
  </si>
  <si>
    <t>768</t>
  </si>
  <si>
    <t>MALAWI (Ship to 769/Bill 785)</t>
  </si>
  <si>
    <t>769</t>
  </si>
  <si>
    <t>LIBERIA</t>
  </si>
  <si>
    <t>770</t>
  </si>
  <si>
    <t xml:space="preserve">LIBYA </t>
  </si>
  <si>
    <t>772</t>
  </si>
  <si>
    <t>IBM DUBAI BRANCH</t>
  </si>
  <si>
    <t>776</t>
  </si>
  <si>
    <t>Martinique (Ship to 777 / Bill to 706)</t>
  </si>
  <si>
    <t>777</t>
  </si>
  <si>
    <t>MALTA (Ship to 780/Bill 785)</t>
  </si>
  <si>
    <t>780</t>
  </si>
  <si>
    <t>MEXICO (formerly LA Geo)</t>
  </si>
  <si>
    <t>781</t>
  </si>
  <si>
    <t>MOZAMBIQUE (Ship to 782/Bill 785)</t>
  </si>
  <si>
    <t>782</t>
  </si>
  <si>
    <t>IBM INTERNATIONAL HOLDINGS - IRELAND</t>
  </si>
  <si>
    <t>783</t>
  </si>
  <si>
    <t>IBM WTC MIDDLE EAST &amp; AFRICA</t>
  </si>
  <si>
    <t>785</t>
  </si>
  <si>
    <t>ICAM NV (INTERNATIONAL CENTER FOR ASSET MANAGEMENT)</t>
  </si>
  <si>
    <t>786</t>
  </si>
  <si>
    <t>MOLDOVA (Ship to 787/Bill 658)</t>
  </si>
  <si>
    <t>787</t>
  </si>
  <si>
    <t>NETHERLANDS</t>
  </si>
  <si>
    <t>788</t>
  </si>
  <si>
    <t>IBM INTERNATIONAL HOLDINGS B.V.</t>
  </si>
  <si>
    <t>789</t>
  </si>
  <si>
    <t xml:space="preserve">Southwest Europe NY Ledger </t>
  </si>
  <si>
    <t>790</t>
  </si>
  <si>
    <t>NETHERLANDS ANTILLES (ALSO USED FOR CURACAO, BONAIRE-LEEWARD ISLANDS, ST. MAARTEN, ST. EUSTATIUS, SABA-WINDWARD ISLANDS, ARUBA)</t>
  </si>
  <si>
    <t>791</t>
  </si>
  <si>
    <t>IBM GLOBAL HOLDINGS B.V. (Svcs only)</t>
  </si>
  <si>
    <t>797</t>
  </si>
  <si>
    <t>NICARAGUA (Ship to 799/Bill to 896)</t>
  </si>
  <si>
    <t>799</t>
  </si>
  <si>
    <t>IBM ITC DUBLIN</t>
  </si>
  <si>
    <t>800</t>
  </si>
  <si>
    <t>NIGERIA (Ship to 804/Bill 785)</t>
  </si>
  <si>
    <t>804</t>
  </si>
  <si>
    <t>OMAN (Ship to 805/Bill 785)</t>
  </si>
  <si>
    <t>805</t>
  </si>
  <si>
    <t>NORWAY</t>
  </si>
  <si>
    <t>806</t>
  </si>
  <si>
    <t>PAKISTAN (SEMEA BRANCH)</t>
  </si>
  <si>
    <t>808</t>
  </si>
  <si>
    <t>FRENCH POLYNESIA</t>
  </si>
  <si>
    <t>809</t>
  </si>
  <si>
    <t>Central African Republic (Ship 810 / Bill 706 / WW ctry 569)</t>
  </si>
  <si>
    <t xml:space="preserve">810 </t>
  </si>
  <si>
    <t>PANAMA (Ship to 811/Bill to 896)</t>
  </si>
  <si>
    <t>811</t>
  </si>
  <si>
    <t>IS&amp;S B.V. (INTERNATIONAL SALES &amp; SERVICE BV)</t>
  </si>
  <si>
    <t>812</t>
  </si>
  <si>
    <t>PARAGUAY (formerly LA Geo)</t>
  </si>
  <si>
    <t>813</t>
  </si>
  <si>
    <t>PERU (formerly LA Geo)</t>
  </si>
  <si>
    <t>815</t>
  </si>
  <si>
    <t>POLAND (Svcs to 820/Gds to 658/Bill 658)</t>
  </si>
  <si>
    <t>820</t>
  </si>
  <si>
    <t>RUSSIA (Ship to 821/Bill 658)</t>
  </si>
  <si>
    <t>821</t>
  </si>
  <si>
    <t>PORTUGAL</t>
  </si>
  <si>
    <t>822</t>
  </si>
  <si>
    <t>QATAR (Ship to 823/Bill 785)</t>
  </si>
  <si>
    <t>823</t>
  </si>
  <si>
    <t>Zimbabwe (Ship to 825 / Bill to 785 / WW country 485)</t>
  </si>
  <si>
    <t>825</t>
  </si>
  <si>
    <t>ROMANIA (Ship to 826/Bill 658)</t>
  </si>
  <si>
    <t>826</t>
  </si>
  <si>
    <t>SAO THOME ISLAND &amp; PRINCIPE (Ship to 827/Bill 785)</t>
  </si>
  <si>
    <t>827</t>
  </si>
  <si>
    <t>EL SALVADOR (Ship to 829/Bill to 896)</t>
  </si>
  <si>
    <t>829</t>
  </si>
  <si>
    <t>RWANDA (Ship to 831/Bill 785)</t>
  </si>
  <si>
    <t>831</t>
  </si>
  <si>
    <t>SAUDI ARABIA (Ship to 832/Bill 785)</t>
  </si>
  <si>
    <t>832</t>
  </si>
  <si>
    <t>SIERRA LEONE</t>
  </si>
  <si>
    <t>833</t>
  </si>
  <si>
    <t>SOMALIA (Ship to 835/Bill 785)</t>
  </si>
  <si>
    <t>835</t>
  </si>
  <si>
    <t>SPAIN</t>
  </si>
  <si>
    <t>838</t>
  </si>
  <si>
    <t>ST. LUCIA (also used for B.V.I TORTOLA, ANGUILLA, ANTIGUA, MONTSERRAT, ST KITTS &amp; NEVIS, GRENADA, DOMINICA, ST. VINCENT &amp; GRENADINES)</t>
  </si>
  <si>
    <t>839</t>
  </si>
  <si>
    <t>Benin (Ship to 840/Bill to 706)</t>
  </si>
  <si>
    <t>840</t>
  </si>
  <si>
    <t>Burkina Faso (Ship to 841/Bill to 706)</t>
  </si>
  <si>
    <t>841</t>
  </si>
  <si>
    <t>SUDAN (Ship to 842/Bill 785)</t>
  </si>
  <si>
    <t>842</t>
  </si>
  <si>
    <t>SURINAME</t>
  </si>
  <si>
    <t>843</t>
  </si>
  <si>
    <t>S&amp;D UNIQUE - U.S.</t>
  </si>
  <si>
    <t>844</t>
  </si>
  <si>
    <t>SWEDEN</t>
  </si>
  <si>
    <t>846</t>
  </si>
  <si>
    <t>WTC TURKEY</t>
  </si>
  <si>
    <t>847</t>
  </si>
  <si>
    <t>SWITZERLAND</t>
  </si>
  <si>
    <t>848</t>
  </si>
  <si>
    <t>YEMEN (NORTH AND SOUTH) (Ship to 849/Bill 785)</t>
  </si>
  <si>
    <t>849</t>
  </si>
  <si>
    <t>SYRIA</t>
  </si>
  <si>
    <t>850</t>
  </si>
  <si>
    <t>TANZANIA (Ship to 851/Bill 785)</t>
  </si>
  <si>
    <t>851</t>
  </si>
  <si>
    <t xml:space="preserve">SWAZILAND (Ship to 853/Bill to 864)  </t>
  </si>
  <si>
    <t>853</t>
  </si>
  <si>
    <t>UGANDA (Ship to 857/Bill 785)</t>
  </si>
  <si>
    <t>857</t>
  </si>
  <si>
    <t>TRINIDAD</t>
  </si>
  <si>
    <t>859</t>
  </si>
  <si>
    <t>Namibia (Ship to 860 / Bill to 864)</t>
  </si>
  <si>
    <t>860</t>
  </si>
  <si>
    <t>TURKEY SUB</t>
  </si>
  <si>
    <t>862</t>
  </si>
  <si>
    <t>SOUTH AFRICA</t>
  </si>
  <si>
    <t>864</t>
  </si>
  <si>
    <t>EGYPT</t>
  </si>
  <si>
    <t>865</t>
  </si>
  <si>
    <t>UNITED KINGDOM</t>
  </si>
  <si>
    <t>866</t>
  </si>
  <si>
    <t>URUGUAY (formerly LA Geo)</t>
  </si>
  <si>
    <t>869</t>
  </si>
  <si>
    <t>VENEZUELA (formerly LA Geo)</t>
  </si>
  <si>
    <t>871</t>
  </si>
  <si>
    <t>GUAM (Ship to 873/Bill 895)</t>
  </si>
  <si>
    <t>873</t>
  </si>
  <si>
    <t>EUROPE - EHQ</t>
  </si>
  <si>
    <t>877</t>
  </si>
  <si>
    <t>PUERTO RICO</t>
  </si>
  <si>
    <t>878</t>
  </si>
  <si>
    <t>Guinea-Bissau (Ship to 879/Bill to 706)</t>
  </si>
  <si>
    <t>879</t>
  </si>
  <si>
    <t>NIGER (Ship to 880/Bill to 706)</t>
  </si>
  <si>
    <t>880</t>
  </si>
  <si>
    <t>ZAMBIA (Ship to 883/Bill 785)</t>
  </si>
  <si>
    <t>883</t>
  </si>
  <si>
    <t>IBM ROECE, INC.</t>
  </si>
  <si>
    <t>884</t>
  </si>
  <si>
    <t>Turkish Republic Region (represents 358 Azerbaijan, 363 Tadjikistan, 359 Turkmenistan, 741 Uzbekistan)  (renamed from  TURKISH REPUBLIC REGION -Closed 4/99 per ICPB# 212)</t>
  </si>
  <si>
    <t>886</t>
  </si>
  <si>
    <t>UKRAINE (Ship to 889/Bill 658)</t>
  </si>
  <si>
    <t>889</t>
  </si>
  <si>
    <t>U.S. DIV UNIQUE/CHQ</t>
  </si>
  <si>
    <t>892</t>
  </si>
  <si>
    <t>WT DISTRIBUTION CENTER</t>
  </si>
  <si>
    <t>895</t>
  </si>
  <si>
    <t>USA - CIAS ONLY</t>
  </si>
  <si>
    <t>896</t>
  </si>
  <si>
    <t>US FDW Ledger Country.  (changed from WTC GENERAL NYCNTR CWDBA US)</t>
  </si>
  <si>
    <t>897</t>
  </si>
  <si>
    <t>US Marketing Country (Change from US S&amp;D)</t>
  </si>
  <si>
    <t>912</t>
  </si>
  <si>
    <t>SEYCHELLES</t>
  </si>
  <si>
    <t>922</t>
  </si>
  <si>
    <t>LATIN CARIBBEAN (formerly LA Geo)</t>
  </si>
  <si>
    <t>933</t>
  </si>
  <si>
    <t>Lenovo Nigeria</t>
  </si>
  <si>
    <t>934</t>
  </si>
  <si>
    <t>Lenovo Oman</t>
  </si>
  <si>
    <t xml:space="preserve">935 </t>
  </si>
  <si>
    <t>Lenovo Pakistan</t>
  </si>
  <si>
    <t>936</t>
  </si>
  <si>
    <t>Lenovo Qatar</t>
  </si>
  <si>
    <t xml:space="preserve">937 </t>
  </si>
  <si>
    <t>Lenovo Turkmenistan</t>
  </si>
  <si>
    <t xml:space="preserve">938 </t>
  </si>
  <si>
    <t>Lenovo Uganda</t>
  </si>
  <si>
    <t>939</t>
  </si>
  <si>
    <t>Lenovo Ukraine</t>
  </si>
  <si>
    <t>940</t>
  </si>
  <si>
    <t>Lenovo Uzbekistan</t>
  </si>
  <si>
    <t>941</t>
  </si>
  <si>
    <t>Lenovo Haiti</t>
  </si>
  <si>
    <t>942</t>
  </si>
  <si>
    <t>Lenovo Belize</t>
  </si>
  <si>
    <t>943</t>
  </si>
  <si>
    <t>Lenovo Panama</t>
  </si>
  <si>
    <t>944</t>
  </si>
  <si>
    <t>Lenovo Dominican Republic</t>
  </si>
  <si>
    <t>945</t>
  </si>
  <si>
    <t>Lenovo Virgin Island</t>
  </si>
  <si>
    <t>946</t>
  </si>
  <si>
    <t>IBM A/NZ Holdings Pty Ltd Company</t>
  </si>
  <si>
    <t>971</t>
  </si>
  <si>
    <t>AP</t>
  </si>
  <si>
    <t>Geo</t>
  </si>
  <si>
    <t>Status</t>
  </si>
  <si>
    <t>MachType</t>
  </si>
  <si>
    <t>Model</t>
  </si>
  <si>
    <t>Serial</t>
  </si>
  <si>
    <t>ShipDate</t>
  </si>
  <si>
    <t>WarrantyExp</t>
  </si>
  <si>
    <t>BuildDate</t>
  </si>
  <si>
    <t>SDF</t>
  </si>
  <si>
    <t>Country</t>
  </si>
  <si>
    <t>Channel</t>
  </si>
  <si>
    <t>InstallDate</t>
  </si>
  <si>
    <t>ServiceDate</t>
  </si>
  <si>
    <t>Delta</t>
  </si>
  <si>
    <t>InWarr</t>
  </si>
  <si>
    <t>ServicePacStart</t>
  </si>
  <si>
    <t>ServicePacEnd</t>
  </si>
  <si>
    <t>ServicePacSDF</t>
  </si>
  <si>
    <t>InServicePac</t>
  </si>
  <si>
    <t>CustomerNum</t>
  </si>
  <si>
    <t>CustNumSource</t>
  </si>
  <si>
    <t>OrderNum</t>
  </si>
  <si>
    <t>OrderNumSource</t>
  </si>
  <si>
    <t>DeliveryNum</t>
  </si>
  <si>
    <t>LastUpdated</t>
  </si>
  <si>
    <t>UserText</t>
  </si>
  <si>
    <t>PW</t>
  </si>
  <si>
    <t>4AG</t>
  </si>
  <si>
    <t>L3AFBV0</t>
  </si>
  <si>
    <t>36D</t>
  </si>
  <si>
    <t>N/A</t>
  </si>
  <si>
    <t>TP1</t>
  </si>
  <si>
    <t>FF</t>
  </si>
  <si>
    <t>SH</t>
  </si>
  <si>
    <t>CTO</t>
  </si>
  <si>
    <t>L3BCC10</t>
  </si>
  <si>
    <t>3EZ</t>
  </si>
  <si>
    <t>P</t>
  </si>
  <si>
    <t>00002A4J5N00003A7DEH</t>
  </si>
  <si>
    <t>SP</t>
  </si>
  <si>
    <t>L3BCC11</t>
  </si>
  <si>
    <t>L3BCC12</t>
  </si>
  <si>
    <t>L3BCC13</t>
  </si>
  <si>
    <t>L3BCC14</t>
  </si>
  <si>
    <t>L3BCC15</t>
  </si>
  <si>
    <t>L3BCC16</t>
  </si>
  <si>
    <t>L3BCC17</t>
  </si>
  <si>
    <t>L3BCC18</t>
  </si>
  <si>
    <t>L3BCC19</t>
  </si>
  <si>
    <t>L3BCC21</t>
  </si>
  <si>
    <t>L3BCC23</t>
  </si>
  <si>
    <t>L3BCC25</t>
  </si>
  <si>
    <t>L3BCC26</t>
  </si>
  <si>
    <t>L3BCC27</t>
  </si>
  <si>
    <t>L3BCC28</t>
  </si>
  <si>
    <t>L3BCC29</t>
  </si>
  <si>
    <t>L3BCC30</t>
  </si>
  <si>
    <t>L3BCC31</t>
  </si>
  <si>
    <t>L3BCC32</t>
  </si>
  <si>
    <t>L3BCC33</t>
  </si>
  <si>
    <t>L3BCC34</t>
  </si>
  <si>
    <t>L3BCC35</t>
  </si>
  <si>
    <t>L3BW747</t>
  </si>
  <si>
    <t>00002A4X2R00003A7D46</t>
  </si>
  <si>
    <t>L3BW748</t>
  </si>
  <si>
    <t>L3BY475</t>
  </si>
  <si>
    <t>00002A4MKX00003A7DCP</t>
  </si>
  <si>
    <t>L3BY478</t>
  </si>
  <si>
    <t>L</t>
  </si>
  <si>
    <t>ZF0000151</t>
  </si>
  <si>
    <t>FI</t>
  </si>
  <si>
    <t>L3BY479</t>
  </si>
  <si>
    <t>00002A4YVV00003A7DM0</t>
  </si>
  <si>
    <t>L3BY480</t>
  </si>
  <si>
    <t>L3BY481</t>
  </si>
  <si>
    <t>4AU</t>
  </si>
  <si>
    <t>L3C1672</t>
  </si>
  <si>
    <t>00002A1TJ400003A3XD3</t>
  </si>
  <si>
    <t>L3C1673</t>
  </si>
  <si>
    <t>L3C1674</t>
  </si>
  <si>
    <t>L3C1675</t>
  </si>
  <si>
    <t>L3C1676</t>
  </si>
  <si>
    <t>L3C1677</t>
  </si>
  <si>
    <t>L3C1678</t>
  </si>
  <si>
    <t>L3C1679</t>
  </si>
  <si>
    <t>L3C1680</t>
  </si>
  <si>
    <t>1LM</t>
  </si>
  <si>
    <t>L3DB304</t>
  </si>
  <si>
    <t>L3DB305</t>
  </si>
  <si>
    <t>L3DB306</t>
  </si>
  <si>
    <t>L3DB317</t>
  </si>
  <si>
    <t>L3DB319</t>
  </si>
  <si>
    <t>A32</t>
  </si>
  <si>
    <t>L3DZ367</t>
  </si>
  <si>
    <t>L3DZ368</t>
  </si>
  <si>
    <t>L3DZ369</t>
  </si>
  <si>
    <t>L3DZ370</t>
  </si>
  <si>
    <t>L3DZ371</t>
  </si>
  <si>
    <t>L3DZ372</t>
  </si>
  <si>
    <t>L3DZ373</t>
  </si>
  <si>
    <t>L3DZ374</t>
  </si>
  <si>
    <t>L3DZ375</t>
  </si>
  <si>
    <t>L3DZ376</t>
  </si>
  <si>
    <t>L3DZ377</t>
  </si>
  <si>
    <t>L3DZ378</t>
  </si>
  <si>
    <t>L3DZ380</t>
  </si>
  <si>
    <t>L3DZ382</t>
  </si>
  <si>
    <t>L3DZ383</t>
  </si>
  <si>
    <t>L3DZ384</t>
  </si>
  <si>
    <t>L3DZ385</t>
  </si>
  <si>
    <t>L3DZ387</t>
  </si>
  <si>
    <t>L3DZ389</t>
  </si>
  <si>
    <t>L3DZ391</t>
  </si>
  <si>
    <t>L3DZ392</t>
  </si>
  <si>
    <t>L3DZ393</t>
  </si>
  <si>
    <t>L3DZ402</t>
  </si>
  <si>
    <t>L3DZ404</t>
  </si>
  <si>
    <t>L3DZ405</t>
  </si>
  <si>
    <t>L3DZ406</t>
  </si>
  <si>
    <t>L3DZ407</t>
  </si>
  <si>
    <t>L3DZ408</t>
  </si>
  <si>
    <t>L3DZ409</t>
  </si>
  <si>
    <t>L3DZ410</t>
  </si>
  <si>
    <t>L3DZ411</t>
  </si>
  <si>
    <t>L3DZ412</t>
  </si>
  <si>
    <t>L3DZ413</t>
  </si>
  <si>
    <t>L3DZ414</t>
  </si>
  <si>
    <t>L3DZ415</t>
  </si>
  <si>
    <t>L3DZ416</t>
  </si>
  <si>
    <t>L3DZ417</t>
  </si>
  <si>
    <t>L3DZ418</t>
  </si>
  <si>
    <t>L3DZ419</t>
  </si>
  <si>
    <t>L3DZ420</t>
  </si>
  <si>
    <t>L3DZ435</t>
  </si>
  <si>
    <t>L3DZ437</t>
  </si>
  <si>
    <t>L3DZ439</t>
  </si>
  <si>
    <t>L3DZ440</t>
  </si>
  <si>
    <t>L3DZ441</t>
  </si>
  <si>
    <t>L3DZ443</t>
  </si>
  <si>
    <t>L3DZ445</t>
  </si>
  <si>
    <t>L3DZ453</t>
  </si>
  <si>
    <t>L3DZ454</t>
  </si>
  <si>
    <t>L3DZ455</t>
  </si>
  <si>
    <t>L3DZ456</t>
  </si>
  <si>
    <t>L3DZ457</t>
  </si>
  <si>
    <t>L3DZ459</t>
  </si>
  <si>
    <t>L3DZ461</t>
  </si>
  <si>
    <t>L3DZ462</t>
  </si>
  <si>
    <t>L3DZ463</t>
  </si>
  <si>
    <t>L3DZ464</t>
  </si>
  <si>
    <t>L3DZ465</t>
  </si>
  <si>
    <t>L3DZ466</t>
  </si>
  <si>
    <t>L3DZ467</t>
  </si>
  <si>
    <t>L3DZ468</t>
  </si>
  <si>
    <t>L3DZ469</t>
  </si>
  <si>
    <t>L3DZ470</t>
  </si>
  <si>
    <t>L3DZ471</t>
  </si>
  <si>
    <t>L3DZ472</t>
  </si>
  <si>
    <t>L3DZ473</t>
  </si>
  <si>
    <t>L3DZ474</t>
  </si>
  <si>
    <t>L3DZ475</t>
  </si>
  <si>
    <t>L3DZ476</t>
  </si>
  <si>
    <t>L3DZ477</t>
  </si>
  <si>
    <t>L3DZ479</t>
  </si>
  <si>
    <t>L3DZ480</t>
  </si>
  <si>
    <t>L3DZ541</t>
  </si>
  <si>
    <t>PY1</t>
  </si>
  <si>
    <t>L3GGN02</t>
  </si>
  <si>
    <t>L3GGN03</t>
  </si>
  <si>
    <t>L3GGN04</t>
  </si>
  <si>
    <t>L3GGN05</t>
  </si>
  <si>
    <t>L3GGN06</t>
  </si>
  <si>
    <t>L3GGN07</t>
  </si>
  <si>
    <t>L3GGN14</t>
  </si>
  <si>
    <t>L3GGN15</t>
  </si>
  <si>
    <t>L3GGN16</t>
  </si>
  <si>
    <t>L3GGN17</t>
  </si>
  <si>
    <t>L3GGN18</t>
  </si>
  <si>
    <t>L3GGN19</t>
  </si>
  <si>
    <t>L3GGN20</t>
  </si>
  <si>
    <t>L3GGN21</t>
  </si>
  <si>
    <t>12M</t>
  </si>
  <si>
    <t>L3G2054</t>
  </si>
  <si>
    <t>L3G2055</t>
  </si>
  <si>
    <t>L3G2056</t>
  </si>
  <si>
    <t>L3G2057</t>
  </si>
  <si>
    <t>L3G2058</t>
  </si>
  <si>
    <t>C1U</t>
  </si>
  <si>
    <t>L3XA719</t>
  </si>
  <si>
    <t>00009F1WTA00003A7DEV</t>
  </si>
  <si>
    <t>L3XA721</t>
  </si>
  <si>
    <t>L3XA722</t>
  </si>
  <si>
    <t>TPQ</t>
  </si>
  <si>
    <t>00009F1W9L00003A7DET</t>
  </si>
  <si>
    <t>L3XA723</t>
  </si>
  <si>
    <t>L3XA724</t>
  </si>
  <si>
    <t>TPC</t>
  </si>
  <si>
    <t>00009F1VLQ00003A7DED</t>
  </si>
  <si>
    <t>L3XA725</t>
  </si>
  <si>
    <t>00009F1TTL00003A7DER</t>
  </si>
  <si>
    <t>L3XA726</t>
  </si>
  <si>
    <t>00002A4MJ600003A7DEN</t>
  </si>
  <si>
    <t>L3XA727</t>
  </si>
  <si>
    <t>L3XA728</t>
  </si>
  <si>
    <t>L3XA729</t>
  </si>
  <si>
    <t>00002A4PKP00003A7DEW</t>
  </si>
  <si>
    <t>L3XA730</t>
  </si>
  <si>
    <t>00002A4LVQ00003A7DEM</t>
  </si>
  <si>
    <t>L3XA731</t>
  </si>
  <si>
    <t>L3XA732</t>
  </si>
  <si>
    <t>15J</t>
  </si>
  <si>
    <t>L3X8863</t>
  </si>
  <si>
    <t>12C</t>
  </si>
  <si>
    <t>L42351</t>
  </si>
  <si>
    <t>L3X8874</t>
  </si>
  <si>
    <t>L3X8884</t>
  </si>
  <si>
    <t>L07884</t>
  </si>
  <si>
    <t>FAG</t>
  </si>
  <si>
    <t>L3YHP86</t>
  </si>
  <si>
    <t>L3YHP89</t>
  </si>
  <si>
    <t>F1G</t>
  </si>
  <si>
    <t>L3YHR18</t>
  </si>
  <si>
    <t>L3YHR19</t>
  </si>
  <si>
    <t>L3YHR20</t>
  </si>
  <si>
    <t>L3YHR21</t>
  </si>
  <si>
    <t>L3YHR22</t>
  </si>
  <si>
    <t>L3YHR29</t>
  </si>
  <si>
    <t>L3YHR30</t>
  </si>
  <si>
    <t>L3YHR31</t>
  </si>
  <si>
    <t>L3YHR32</t>
  </si>
  <si>
    <t>L3YHR33</t>
  </si>
  <si>
    <t>L3YHR34</t>
  </si>
  <si>
    <t>L3YHR35</t>
  </si>
  <si>
    <t>L3YHR36</t>
  </si>
  <si>
    <t>L3YHR37</t>
  </si>
  <si>
    <t>L3YHR38</t>
  </si>
  <si>
    <t>L3YHR39</t>
  </si>
  <si>
    <t>L3YHR41</t>
  </si>
  <si>
    <t>L3YHR42</t>
  </si>
  <si>
    <t>L3YHR45</t>
  </si>
  <si>
    <t>L3YHR54</t>
  </si>
  <si>
    <t>L3YHR56</t>
  </si>
  <si>
    <t>L3YHR57</t>
  </si>
  <si>
    <t>L3YHR58</t>
  </si>
  <si>
    <t>L3YHR59</t>
  </si>
  <si>
    <t>L3YHR60</t>
  </si>
  <si>
    <t>L3YHR61</t>
  </si>
  <si>
    <t>L3YHR68</t>
  </si>
  <si>
    <t>L3YHR70</t>
  </si>
  <si>
    <t>L3YHR79</t>
  </si>
  <si>
    <t>L3YHR82</t>
  </si>
  <si>
    <t>L3YHR83</t>
  </si>
  <si>
    <t>L3YHR90</t>
  </si>
  <si>
    <t>11J</t>
  </si>
  <si>
    <t>L3Y2337</t>
  </si>
  <si>
    <t>L79225</t>
  </si>
  <si>
    <t>L3Y2342</t>
  </si>
  <si>
    <t>L3Y2346</t>
  </si>
  <si>
    <t>L3Y2347</t>
  </si>
  <si>
    <t>L3Y2349</t>
  </si>
  <si>
    <t>L3Y2350</t>
  </si>
  <si>
    <t>L3Y2351</t>
  </si>
  <si>
    <t>L3DPM32</t>
  </si>
  <si>
    <t>ZW1</t>
  </si>
  <si>
    <t>00009F219K00003A80FD</t>
  </si>
  <si>
    <t>L3EFX42</t>
  </si>
  <si>
    <t>E18</t>
  </si>
  <si>
    <t>L3WN000</t>
  </si>
  <si>
    <t>L3WN002</t>
  </si>
  <si>
    <t>L3WN003</t>
  </si>
  <si>
    <t>L3WN005</t>
  </si>
  <si>
    <t>L3WN006</t>
  </si>
  <si>
    <t>L3WN007</t>
  </si>
  <si>
    <t>L3WN008</t>
  </si>
  <si>
    <t>L3WN009</t>
  </si>
  <si>
    <t>L3WN010</t>
  </si>
  <si>
    <t>L3WN011</t>
  </si>
  <si>
    <t>L3WN013</t>
  </si>
  <si>
    <t>L3WN014</t>
  </si>
  <si>
    <t>L3WN041</t>
  </si>
  <si>
    <t>L3WN043</t>
  </si>
  <si>
    <t>L3WN051</t>
  </si>
  <si>
    <t>L3WN085</t>
  </si>
  <si>
    <t>L3WN087</t>
  </si>
  <si>
    <t>L3WN088</t>
  </si>
  <si>
    <t>L3WN099</t>
  </si>
  <si>
    <t>L3WN115</t>
  </si>
  <si>
    <t>L3WN119</t>
  </si>
  <si>
    <t>L3WN125</t>
  </si>
  <si>
    <t>L3WN126</t>
  </si>
  <si>
    <t>A22</t>
  </si>
  <si>
    <t>L3X5242</t>
  </si>
  <si>
    <t>L3X5243</t>
  </si>
  <si>
    <t>L3X5244</t>
  </si>
  <si>
    <t>AX1</t>
  </si>
  <si>
    <t>L3Y5008</t>
  </si>
  <si>
    <t>VP</t>
  </si>
  <si>
    <t>DLU</t>
  </si>
  <si>
    <t>L3AE291</t>
  </si>
  <si>
    <t>1EZ</t>
  </si>
  <si>
    <t>00002A5NVR00003A9DP4</t>
  </si>
  <si>
    <t>M2U</t>
  </si>
  <si>
    <t>L3M4111</t>
  </si>
  <si>
    <t>00002A4WWR00003A7C0R</t>
  </si>
  <si>
    <t>L3M4112</t>
  </si>
  <si>
    <t>00002A50L400003A7L2H</t>
  </si>
  <si>
    <t>L3M4113</t>
  </si>
  <si>
    <t>00002A52C300003A7JNF</t>
  </si>
  <si>
    <t>4ZG</t>
  </si>
  <si>
    <t>L3BNTHL</t>
  </si>
  <si>
    <t>L3BRAP2</t>
  </si>
  <si>
    <t>CD8</t>
  </si>
  <si>
    <t>L3BZ16Z</t>
  </si>
  <si>
    <t>VAH1ZLAD</t>
  </si>
  <si>
    <t>L3BZ17A</t>
  </si>
  <si>
    <t>VAH1ZLAA</t>
  </si>
  <si>
    <t>L3BZ17B</t>
  </si>
  <si>
    <t>VA712MAB</t>
  </si>
  <si>
    <t>L3BZ17C</t>
  </si>
  <si>
    <t>L3BZ17D</t>
  </si>
  <si>
    <t>VAI3B8AA</t>
  </si>
  <si>
    <t>L3BZ17F</t>
  </si>
  <si>
    <t>VAH1ZLAC</t>
  </si>
  <si>
    <t>L3BZ17H</t>
  </si>
  <si>
    <t>L3BZ17K</t>
  </si>
  <si>
    <t>VAH1ZLAF</t>
  </si>
  <si>
    <t>L3BZ17L</t>
  </si>
  <si>
    <t>VAH27UAA</t>
  </si>
  <si>
    <t>L3BZ17M</t>
  </si>
  <si>
    <t>L3BZ17N</t>
  </si>
  <si>
    <t>L3BZ17P</t>
  </si>
  <si>
    <t>L3BZ17R</t>
  </si>
  <si>
    <t>L3BZ17T</t>
  </si>
  <si>
    <t>L3BZ97V</t>
  </si>
  <si>
    <t>DI</t>
  </si>
  <si>
    <t>L3BZ97W</t>
  </si>
  <si>
    <t>L3BZ97X</t>
  </si>
  <si>
    <t>L3BZ97Y</t>
  </si>
  <si>
    <t>L3BZ97Z</t>
  </si>
  <si>
    <t>36G</t>
  </si>
  <si>
    <t>L3BZ98A</t>
  </si>
  <si>
    <t>L3BZ98G</t>
  </si>
  <si>
    <t>L3BZ98L</t>
  </si>
  <si>
    <t>L3BZ98M</t>
  </si>
  <si>
    <t>L3BZ98N</t>
  </si>
  <si>
    <t>L3CA05X</t>
  </si>
  <si>
    <t>L3CA11C</t>
  </si>
  <si>
    <t>L3CA11G</t>
  </si>
  <si>
    <t>L3CA11K</t>
  </si>
  <si>
    <t>L3CA11M</t>
  </si>
  <si>
    <t>L3CA12A</t>
  </si>
  <si>
    <t>L3CA14F</t>
  </si>
  <si>
    <t>L3CA17L</t>
  </si>
  <si>
    <t>L3CA17M</t>
  </si>
  <si>
    <t>L3CA17N</t>
  </si>
  <si>
    <t>L3CA17T</t>
  </si>
  <si>
    <t>L3CA17V</t>
  </si>
  <si>
    <t>L3CA17X</t>
  </si>
  <si>
    <t>LS1</t>
  </si>
  <si>
    <t>L3FHX4N</t>
  </si>
  <si>
    <t>L3FHX4P</t>
  </si>
  <si>
    <t>L3FHX4T</t>
  </si>
  <si>
    <t>L3FHX4V</t>
  </si>
  <si>
    <t>L3FHX4W</t>
  </si>
  <si>
    <t>L3FHX4X</t>
  </si>
  <si>
    <t>L3FHX5H</t>
  </si>
  <si>
    <t>L3FHX5K</t>
  </si>
  <si>
    <t>L3FHX5L</t>
  </si>
  <si>
    <t>L3FHX5M</t>
  </si>
  <si>
    <t>L3FHX5N</t>
  </si>
  <si>
    <t>L3FHX6M</t>
  </si>
  <si>
    <t>L3FHX6N</t>
  </si>
  <si>
    <t>L3FHX6P</t>
  </si>
  <si>
    <t>L3FHX6R</t>
  </si>
  <si>
    <t>L3FHX6V</t>
  </si>
  <si>
    <t>L3FHX6W</t>
  </si>
  <si>
    <t>L3FHX6X</t>
  </si>
  <si>
    <t>L3FHX6Y</t>
  </si>
  <si>
    <t>L3FHX6Z</t>
  </si>
  <si>
    <t>L3FHX7A</t>
  </si>
  <si>
    <t>L3FHX7B</t>
  </si>
  <si>
    <t>L3FHX7C</t>
  </si>
  <si>
    <t>L3FHX7D</t>
  </si>
  <si>
    <t>L3FHX7F</t>
  </si>
  <si>
    <t>L3FHX7G</t>
  </si>
  <si>
    <t>L3FHX7V</t>
  </si>
  <si>
    <t>L3FHX7X</t>
  </si>
  <si>
    <t>L3FHX7Y</t>
  </si>
  <si>
    <t>L3FHX7Z</t>
  </si>
  <si>
    <t>L3FHX8A</t>
  </si>
  <si>
    <t>L94</t>
  </si>
  <si>
    <t>L3GND8R</t>
  </si>
  <si>
    <t>L3GNF0D</t>
  </si>
  <si>
    <t>L3GTXR3</t>
  </si>
  <si>
    <t>L3GTXR4</t>
  </si>
  <si>
    <t>L3GTXR5</t>
  </si>
  <si>
    <t>L3GTXR6</t>
  </si>
  <si>
    <t>L3GTXR7</t>
  </si>
  <si>
    <t>L3GTXR8</t>
  </si>
  <si>
    <t>L3GTXR9</t>
  </si>
  <si>
    <t>L3GTXT1</t>
  </si>
  <si>
    <t>L3MBDMA</t>
  </si>
  <si>
    <t>TP9</t>
  </si>
  <si>
    <t>VAI2HRAA</t>
  </si>
  <si>
    <t>K3U</t>
  </si>
  <si>
    <t>L3MV9DH</t>
  </si>
  <si>
    <t>L3MV9DN</t>
  </si>
  <si>
    <t>00002A4JC200003A74M5</t>
  </si>
  <si>
    <t>L3MV9DV</t>
  </si>
  <si>
    <t>L3MV9DW</t>
  </si>
  <si>
    <t>L3MV9DX</t>
  </si>
  <si>
    <t>L3MV9DY</t>
  </si>
  <si>
    <t>L3MV9DZ</t>
  </si>
  <si>
    <t>L3MV9FA</t>
  </si>
  <si>
    <t>L3MV9FB</t>
  </si>
  <si>
    <t>6UU</t>
  </si>
  <si>
    <t>L3MXLD7</t>
  </si>
  <si>
    <t>L3MXWP0</t>
  </si>
  <si>
    <t>L3MXWP3</t>
  </si>
  <si>
    <t>L3MXWP4</t>
  </si>
  <si>
    <t>L3MXWP9</t>
  </si>
  <si>
    <t>L3MXWT6</t>
  </si>
  <si>
    <t>L3MXWT7</t>
  </si>
  <si>
    <t>L3MXWT8</t>
  </si>
  <si>
    <t>L3MXWT9</t>
  </si>
  <si>
    <t>L3MXWX8</t>
  </si>
  <si>
    <t>L3MXWY1</t>
  </si>
  <si>
    <t>L3MXWY5</t>
  </si>
  <si>
    <t>L3MXWY7</t>
  </si>
  <si>
    <t>L3MXWY8</t>
  </si>
  <si>
    <t>L3MXXN1</t>
  </si>
  <si>
    <t>L3MXXN2</t>
  </si>
  <si>
    <t>L3MXXN3</t>
  </si>
  <si>
    <t>L3MXXN5</t>
  </si>
  <si>
    <t>L3MXXR4</t>
  </si>
  <si>
    <t>L3MXXT0</t>
  </si>
  <si>
    <t>L3MXXT5</t>
  </si>
  <si>
    <t>4WU</t>
  </si>
  <si>
    <t>L3NDD1V</t>
  </si>
  <si>
    <t>EY4</t>
  </si>
  <si>
    <t>L3NWYVP</t>
  </si>
  <si>
    <t>L3NWYVT</t>
  </si>
  <si>
    <t>4TU</t>
  </si>
  <si>
    <t>L3N4888</t>
  </si>
  <si>
    <t>SS3</t>
  </si>
  <si>
    <t>L3P2TNL</t>
  </si>
  <si>
    <t>L3P2TNM</t>
  </si>
  <si>
    <t>L3P2TNP</t>
  </si>
  <si>
    <t>L3P2TNR</t>
  </si>
  <si>
    <t>L3P2TNT</t>
  </si>
  <si>
    <t>L3P2TNV</t>
  </si>
  <si>
    <t>L3P2TNW</t>
  </si>
  <si>
    <t>L3P2TNX</t>
  </si>
  <si>
    <t>L3P2TNY</t>
  </si>
  <si>
    <t>L3P2TNZ</t>
  </si>
  <si>
    <t>L3P2TPA</t>
  </si>
  <si>
    <t>L3P2TPB</t>
  </si>
  <si>
    <t>L3P2TPC</t>
  </si>
  <si>
    <t>4WG</t>
  </si>
  <si>
    <t>L3RRM7F</t>
  </si>
  <si>
    <t>L3RRM9K</t>
  </si>
  <si>
    <t>L3RRN8P</t>
  </si>
  <si>
    <t>L3RRN8R</t>
  </si>
  <si>
    <t>L3RRN8T</t>
  </si>
  <si>
    <t>L3RRN8Z</t>
  </si>
  <si>
    <t>L3RRN9D</t>
  </si>
  <si>
    <t>L3RRN9F</t>
  </si>
  <si>
    <t>L3RRN9G</t>
  </si>
  <si>
    <t>L3RRN9H</t>
  </si>
  <si>
    <t>L3RRN9K</t>
  </si>
  <si>
    <t>L3RRN9N</t>
  </si>
  <si>
    <t>L3RRN9P</t>
  </si>
  <si>
    <t>L3RRN9R</t>
  </si>
  <si>
    <t>TMS</t>
  </si>
  <si>
    <t>L3RRN9V</t>
  </si>
  <si>
    <t>SP1</t>
  </si>
  <si>
    <t>L3RRN9W</t>
  </si>
  <si>
    <t>L3R0007</t>
  </si>
  <si>
    <t>L3R0009</t>
  </si>
  <si>
    <t>L3R0010</t>
  </si>
  <si>
    <t>L3R0011</t>
  </si>
  <si>
    <t>L3R0012</t>
  </si>
  <si>
    <t>L3R0013</t>
  </si>
  <si>
    <t>L3R0014</t>
  </si>
  <si>
    <t>6ZG</t>
  </si>
  <si>
    <t>L3TFNVW</t>
  </si>
  <si>
    <t>L3TFNVX</t>
  </si>
  <si>
    <t>L3TFNVY</t>
  </si>
  <si>
    <t>L3TFNVZ</t>
  </si>
  <si>
    <t>L3TFNWA</t>
  </si>
  <si>
    <t>L3TFNWB</t>
  </si>
  <si>
    <t>L3TFNWC</t>
  </si>
  <si>
    <t>L3TFNWD</t>
  </si>
  <si>
    <t>L3TFNWF</t>
  </si>
  <si>
    <t>L3TFNWG</t>
  </si>
  <si>
    <t>L3TFNWK</t>
  </si>
  <si>
    <t>L3TFNWL</t>
  </si>
  <si>
    <t>L3TFNWM</t>
  </si>
  <si>
    <t>L3TFNWN</t>
  </si>
  <si>
    <t>L3TFNWP</t>
  </si>
  <si>
    <t>L3TFNWR</t>
  </si>
  <si>
    <t>L3TFNWT</t>
  </si>
  <si>
    <t>L3TFNWV</t>
  </si>
  <si>
    <t>L3TFNWW</t>
  </si>
  <si>
    <t>L3TFNWX</t>
  </si>
  <si>
    <t>L3TFNWY</t>
  </si>
  <si>
    <t>L3TFNWZ</t>
  </si>
  <si>
    <t>L3TFNXA</t>
  </si>
  <si>
    <t>L3TFNXB</t>
  </si>
  <si>
    <t>L3TFNXC</t>
  </si>
  <si>
    <t>L3TFNXD</t>
  </si>
  <si>
    <t>L3TFNXF</t>
  </si>
  <si>
    <t>L3TFNXG</t>
  </si>
  <si>
    <t>L3TFNXH</t>
  </si>
  <si>
    <t>L3TFNXK</t>
  </si>
  <si>
    <t>L3TFNXL</t>
  </si>
  <si>
    <t>L3TFNXM</t>
  </si>
  <si>
    <t>L3TFNXN</t>
  </si>
  <si>
    <t>L3TFNXP</t>
  </si>
  <si>
    <t>L3TFNXR</t>
  </si>
  <si>
    <t>L3TFNXT</t>
  </si>
  <si>
    <t>L3TFNXV</t>
  </si>
  <si>
    <t>L3TFNXW</t>
  </si>
  <si>
    <t>L3TFNXX</t>
  </si>
  <si>
    <t>L3TFNXY</t>
  </si>
  <si>
    <t>L3TFNXZ</t>
  </si>
  <si>
    <t>L3TFNYA</t>
  </si>
  <si>
    <t>L3TFNYB</t>
  </si>
  <si>
    <t>L3TFNYC</t>
  </si>
  <si>
    <t>L3TFNYD</t>
  </si>
  <si>
    <t>L3TFNYF</t>
  </si>
  <si>
    <t>L3TFNYG</t>
  </si>
  <si>
    <t>L3TFNYH</t>
  </si>
  <si>
    <t>L3TFNYK</t>
  </si>
  <si>
    <t>L3TFNYM</t>
  </si>
  <si>
    <t>L3TFNYN</t>
  </si>
  <si>
    <t>L3TFNYP</t>
  </si>
  <si>
    <t>L3TFNYR</t>
  </si>
  <si>
    <t>L3TFNYV</t>
  </si>
  <si>
    <t>L3TFNZC</t>
  </si>
  <si>
    <t>L3TFRBB</t>
  </si>
  <si>
    <t>L3TFRBD</t>
  </si>
  <si>
    <t>L3TFRCL</t>
  </si>
  <si>
    <t>L3TFRCM</t>
  </si>
  <si>
    <t>L3TFRDY</t>
  </si>
  <si>
    <t>L3TFRDZ</t>
  </si>
  <si>
    <t>L3TFRFA</t>
  </si>
  <si>
    <t>L3TFRFH</t>
  </si>
  <si>
    <t>L3TFRFK</t>
  </si>
  <si>
    <t>L3TFRFL</t>
  </si>
  <si>
    <t>L3TFRFM</t>
  </si>
  <si>
    <t>L3TFRFN</t>
  </si>
  <si>
    <t>L3TFRFP</t>
  </si>
  <si>
    <t>L3TFRFT</t>
  </si>
  <si>
    <t>L3TFRKG</t>
  </si>
  <si>
    <t>L3TFRKK</t>
  </si>
  <si>
    <t>L3TFRKL</t>
  </si>
  <si>
    <t>L3TFRWR</t>
  </si>
  <si>
    <t>L3TFRXB</t>
  </si>
  <si>
    <t>L3TFRYX</t>
  </si>
  <si>
    <t>L3TFRZM</t>
  </si>
  <si>
    <t>L3TFRZP</t>
  </si>
  <si>
    <t>L3TFRZR</t>
  </si>
  <si>
    <t>L3TFRZV</t>
  </si>
  <si>
    <t>L3TFRZW</t>
  </si>
  <si>
    <t>L3TFRZX</t>
  </si>
  <si>
    <t>L3TFRZY</t>
  </si>
  <si>
    <t>L3TFTAK</t>
  </si>
  <si>
    <t>L3TFTAX</t>
  </si>
  <si>
    <t>L3TFTAY</t>
  </si>
  <si>
    <t>L3TFTBA</t>
  </si>
  <si>
    <t>L3TFTBX</t>
  </si>
  <si>
    <t>L3TFTBY</t>
  </si>
  <si>
    <t>L3TFTBZ</t>
  </si>
  <si>
    <t>L3TFTCA</t>
  </si>
  <si>
    <t>L3TFTCB</t>
  </si>
  <si>
    <t>L3TFTCC</t>
  </si>
  <si>
    <t>L3TFTCF</t>
  </si>
  <si>
    <t>L3TFTCH</t>
  </si>
  <si>
    <t>L3TFTCT</t>
  </si>
  <si>
    <t>L3TFTCV</t>
  </si>
  <si>
    <t>L3TFTCW</t>
  </si>
  <si>
    <t>L3TFTCY</t>
  </si>
  <si>
    <t>L3TFTCZ</t>
  </si>
  <si>
    <t>L3TFTDA</t>
  </si>
  <si>
    <t>L3TFTDB</t>
  </si>
  <si>
    <t>L3TFTDC</t>
  </si>
  <si>
    <t>L3TFTDW</t>
  </si>
  <si>
    <t>L3TFTDX</t>
  </si>
  <si>
    <t>L3TFTDY</t>
  </si>
  <si>
    <t>L3TFTDZ</t>
  </si>
  <si>
    <t>L3TFTFA</t>
  </si>
  <si>
    <t>L3TFTFB</t>
  </si>
  <si>
    <t>L3TFTFD</t>
  </si>
  <si>
    <t>L3TFTFF</t>
  </si>
  <si>
    <t>L3TFTFG</t>
  </si>
  <si>
    <t>L3TFTFH</t>
  </si>
  <si>
    <t>L3TFTFK</t>
  </si>
  <si>
    <t>L3TFTFL</t>
  </si>
  <si>
    <t>L3TFTFM</t>
  </si>
  <si>
    <t>L3TFTFN</t>
  </si>
  <si>
    <t>L3TFTFR</t>
  </si>
  <si>
    <t>L3TFTFT</t>
  </si>
  <si>
    <t>L3TFTFV</t>
  </si>
  <si>
    <t>L3TFTFW</t>
  </si>
  <si>
    <t>L3TFTFX</t>
  </si>
  <si>
    <t>L3TFTYL</t>
  </si>
  <si>
    <t>L3TFTYM</t>
  </si>
  <si>
    <t>L3TFTYN</t>
  </si>
  <si>
    <t>L3TFTYP</t>
  </si>
  <si>
    <t>L3TFTYV</t>
  </si>
  <si>
    <t>L3TFTYW</t>
  </si>
  <si>
    <t>L3TFTYX</t>
  </si>
  <si>
    <t>L3TFTYY</t>
  </si>
  <si>
    <t>L3TFTYZ</t>
  </si>
  <si>
    <t>L3TFTZA</t>
  </si>
  <si>
    <t>L3TFTZB</t>
  </si>
  <si>
    <t>L3TFTZC</t>
  </si>
  <si>
    <t>L3TFTZG</t>
  </si>
  <si>
    <t>L3TFTZH</t>
  </si>
  <si>
    <t>L3TFVBB</t>
  </si>
  <si>
    <t>L3TFVBC</t>
  </si>
  <si>
    <t>L3TFVBD</t>
  </si>
  <si>
    <t>L3TFVCC</t>
  </si>
  <si>
    <t>L3TFVCD</t>
  </si>
  <si>
    <t>L3TNKPC</t>
  </si>
  <si>
    <t>L3TNKPD</t>
  </si>
  <si>
    <t>L3TNKPF</t>
  </si>
  <si>
    <t>L3TNKPG</t>
  </si>
  <si>
    <t>L3TNKPH</t>
  </si>
  <si>
    <t>L3TNKPM</t>
  </si>
  <si>
    <t>L3TNKRM</t>
  </si>
  <si>
    <t>L3TNKRN</t>
  </si>
  <si>
    <t>L3TNKRP</t>
  </si>
  <si>
    <t>L3TNKRR</t>
  </si>
  <si>
    <t>L3TNKRT</t>
  </si>
  <si>
    <t>L3TNKRV</t>
  </si>
  <si>
    <t>L3TNKRW</t>
  </si>
  <si>
    <t>L3TNKRX</t>
  </si>
  <si>
    <t>L3TNKRY</t>
  </si>
  <si>
    <t>L3TNKRZ</t>
  </si>
  <si>
    <t>L3TNKTA</t>
  </si>
  <si>
    <t>L3TNKTB</t>
  </si>
  <si>
    <t>L3TNKTC</t>
  </si>
  <si>
    <t>L3TNKTD</t>
  </si>
  <si>
    <t>L3TNKTF</t>
  </si>
  <si>
    <t>L3TNKVK</t>
  </si>
  <si>
    <t>L3TNKVL</t>
  </si>
  <si>
    <t>L3TNKVM</t>
  </si>
  <si>
    <t>L3TNKVN</t>
  </si>
  <si>
    <t>L3TNKVP</t>
  </si>
  <si>
    <t>L3TNKVR</t>
  </si>
  <si>
    <t>L3TNKVT</t>
  </si>
  <si>
    <t>L3TNKVX</t>
  </si>
  <si>
    <t>L3TNKVY</t>
  </si>
  <si>
    <t>L3TNKVZ</t>
  </si>
  <si>
    <t>L3TNKWA</t>
  </si>
  <si>
    <t>L3TNKWB</t>
  </si>
  <si>
    <t>L3TNKWC</t>
  </si>
  <si>
    <t>L3TNKWD</t>
  </si>
  <si>
    <t>L3TNKWF</t>
  </si>
  <si>
    <t>L3TNKWG</t>
  </si>
  <si>
    <t>L3TNKWH</t>
  </si>
  <si>
    <t>L3TNKWK</t>
  </si>
  <si>
    <t>L3TNKWL</t>
  </si>
  <si>
    <t>L3TNKWM</t>
  </si>
  <si>
    <t>L3TNKWN</t>
  </si>
  <si>
    <t>L3TNKWP</t>
  </si>
  <si>
    <t>L3TNKWR</t>
  </si>
  <si>
    <t>L3TNKWT</t>
  </si>
  <si>
    <t>L3TNKWV</t>
  </si>
  <si>
    <t>L3TNKWW</t>
  </si>
  <si>
    <t>L3TNKWX</t>
  </si>
  <si>
    <t>L3TNKWY</t>
  </si>
  <si>
    <t>L3TNKWZ</t>
  </si>
  <si>
    <t>L3TNKXA</t>
  </si>
  <si>
    <t>L3TXAGV</t>
  </si>
  <si>
    <t>L3TXAHG</t>
  </si>
  <si>
    <t>L3TXAHH</t>
  </si>
  <si>
    <t>L3TXAHL</t>
  </si>
  <si>
    <t>L3TXAHM</t>
  </si>
  <si>
    <t>VA52ZAAA</t>
  </si>
  <si>
    <t>L3TXAHN</t>
  </si>
  <si>
    <t>L3TXAHR</t>
  </si>
  <si>
    <t>L3TXAKR</t>
  </si>
  <si>
    <t>L3TXAKW</t>
  </si>
  <si>
    <t>ZF0000156</t>
  </si>
  <si>
    <t>L3TXAKY</t>
  </si>
  <si>
    <t>L3TXFHK</t>
  </si>
  <si>
    <t>BS8</t>
  </si>
  <si>
    <t>L3VADGB</t>
  </si>
  <si>
    <t>KAG</t>
  </si>
  <si>
    <t>L3WM7L4</t>
  </si>
  <si>
    <t>L3WM7L5</t>
  </si>
  <si>
    <t>4WC</t>
  </si>
  <si>
    <t>L3ZT561</t>
  </si>
  <si>
    <t>B</t>
  </si>
  <si>
    <t>J3J</t>
  </si>
  <si>
    <t>L3ZV0RW</t>
  </si>
  <si>
    <t>L77237</t>
  </si>
  <si>
    <t>L3ZV0RX</t>
  </si>
  <si>
    <t>L3ZV0RY</t>
  </si>
  <si>
    <t>L3ZV0VR</t>
  </si>
  <si>
    <t>L3ZV0VT</t>
  </si>
  <si>
    <t>L3ZV0VV</t>
  </si>
  <si>
    <t>L3ZV0VX</t>
  </si>
  <si>
    <t>L3ZV0VY</t>
  </si>
  <si>
    <t>KRU</t>
  </si>
  <si>
    <t>L3Z0TWF</t>
  </si>
  <si>
    <t>00009F0NA800003A406J</t>
  </si>
  <si>
    <t>L3Z0TWG</t>
  </si>
  <si>
    <t>L3Z0TWH</t>
  </si>
  <si>
    <t>L3Z0TWK</t>
  </si>
  <si>
    <t>L3Z0TWL</t>
  </si>
  <si>
    <t>L3Z0XDG</t>
  </si>
  <si>
    <t>L3Z0XMV</t>
  </si>
  <si>
    <t>00009F1WRH00003A7D8Q</t>
  </si>
  <si>
    <t>L3Z0XMW</t>
  </si>
  <si>
    <t>00002A4TR000003A7A55</t>
  </si>
  <si>
    <t>L3Z0XMX</t>
  </si>
  <si>
    <t>00009F1VX200003A7AV2</t>
  </si>
  <si>
    <t>L3Z0XMY</t>
  </si>
  <si>
    <t>L3Z0XMZ</t>
  </si>
  <si>
    <t>L3Z0XNA</t>
  </si>
  <si>
    <t>00009F1WAM00003A7D30</t>
  </si>
  <si>
    <t>L3Z0XNB</t>
  </si>
  <si>
    <t>L3Z0XNC</t>
  </si>
  <si>
    <t>00009F1WTF00003A7DCY</t>
  </si>
  <si>
    <t>L3Z0XND</t>
  </si>
  <si>
    <t>L3Z0XNF</t>
  </si>
  <si>
    <t>L3Z0XNG</t>
  </si>
  <si>
    <t>7WB</t>
  </si>
  <si>
    <t>L3Z6MK9</t>
  </si>
  <si>
    <t>K1U</t>
  </si>
  <si>
    <t>L30FWFY</t>
  </si>
  <si>
    <t>L30FWFZ</t>
  </si>
  <si>
    <t>00002A2QH600003A45N3</t>
  </si>
  <si>
    <t>L30FWGA</t>
  </si>
  <si>
    <t>9F0NJJ</t>
  </si>
  <si>
    <t>L30FWGB</t>
  </si>
  <si>
    <t>9F0KY2</t>
  </si>
  <si>
    <t>L30FWGC</t>
  </si>
  <si>
    <t>9F0NHQ</t>
  </si>
  <si>
    <t>L30FWGD</t>
  </si>
  <si>
    <t>00002A2JQ700003A3YM5</t>
  </si>
  <si>
    <t>L30FWGF</t>
  </si>
  <si>
    <t>L30FWGG</t>
  </si>
  <si>
    <t>00002A300E00003A4EJW</t>
  </si>
  <si>
    <t>L30FWGH</t>
  </si>
  <si>
    <t>J7J</t>
  </si>
  <si>
    <t>L30LXPD</t>
  </si>
  <si>
    <t>L40206</t>
  </si>
  <si>
    <t>L30LXPF</t>
  </si>
  <si>
    <t>L90208</t>
  </si>
  <si>
    <t>S624852</t>
  </si>
  <si>
    <t>MX</t>
  </si>
  <si>
    <t>X623420X</t>
  </si>
  <si>
    <t>L30MMRC</t>
  </si>
  <si>
    <t>L30MMRD</t>
  </si>
  <si>
    <t>L30MMRF</t>
  </si>
  <si>
    <t>L30MMRG</t>
  </si>
  <si>
    <t>L30MMRH</t>
  </si>
  <si>
    <t>L30MMRK</t>
  </si>
  <si>
    <t>L30MMRL</t>
  </si>
  <si>
    <t>L30MMRM</t>
  </si>
  <si>
    <t>L30MMRN</t>
  </si>
  <si>
    <t>L30MMRP</t>
  </si>
  <si>
    <t>L30MMRT</t>
  </si>
  <si>
    <t>L30MMRV</t>
  </si>
  <si>
    <t>4TG</t>
  </si>
  <si>
    <t>L30YXWY</t>
  </si>
  <si>
    <t>L30YXWZ</t>
  </si>
  <si>
    <t>L30YXXA</t>
  </si>
  <si>
    <t>L30YXXB</t>
  </si>
  <si>
    <t>L30YXXD</t>
  </si>
  <si>
    <t>L30YXXP</t>
  </si>
  <si>
    <t>L30YXXR</t>
  </si>
  <si>
    <t>L30YXXT</t>
  </si>
  <si>
    <t>L30YXXV</t>
  </si>
  <si>
    <t>L30YXXW</t>
  </si>
  <si>
    <t>L30YXXX</t>
  </si>
  <si>
    <t>L30YXXY</t>
  </si>
  <si>
    <t>L30YXXZ</t>
  </si>
  <si>
    <t>L30YXYA</t>
  </si>
  <si>
    <t>L30YXYB</t>
  </si>
  <si>
    <t>L30YXYC</t>
  </si>
  <si>
    <t>L30YXYD</t>
  </si>
  <si>
    <t>L30YXYF</t>
  </si>
  <si>
    <t>L30YXYG</t>
  </si>
  <si>
    <t>L30YXYH</t>
  </si>
  <si>
    <t>L30YXYK</t>
  </si>
  <si>
    <t>L30YXYL</t>
  </si>
  <si>
    <t>L30YXYM</t>
  </si>
  <si>
    <t>L30YXYN</t>
  </si>
  <si>
    <t>L30YXYR</t>
  </si>
  <si>
    <t>L30YXYT</t>
  </si>
  <si>
    <t>L30YXYV</t>
  </si>
  <si>
    <t>L30YXYW</t>
  </si>
  <si>
    <t>L30YXYX</t>
  </si>
  <si>
    <t>L30YXYY</t>
  </si>
  <si>
    <t>L30YXYZ</t>
  </si>
  <si>
    <t>L30YXZA</t>
  </si>
  <si>
    <t>L30YXZK</t>
  </si>
  <si>
    <t>L30YXZN</t>
  </si>
  <si>
    <t>L30YXZR</t>
  </si>
  <si>
    <t>L30YXZT</t>
  </si>
  <si>
    <t>L30YXZV</t>
  </si>
  <si>
    <t>L30YXZW</t>
  </si>
  <si>
    <t>L30YXZX</t>
  </si>
  <si>
    <t>L30YXZY</t>
  </si>
  <si>
    <t>L30YXZZ</t>
  </si>
  <si>
    <t>L30YYAA</t>
  </si>
  <si>
    <t>L30YYAB</t>
  </si>
  <si>
    <t>L30YYAD</t>
  </si>
  <si>
    <t>L30YYAF</t>
  </si>
  <si>
    <t>L30YYAG</t>
  </si>
  <si>
    <t>L30YYAH</t>
  </si>
  <si>
    <t>L30YYAK</t>
  </si>
  <si>
    <t>L30YYAL</t>
  </si>
  <si>
    <t>L30YYAM</t>
  </si>
  <si>
    <t>L30YYAN</t>
  </si>
  <si>
    <t>L30YYAR</t>
  </si>
  <si>
    <t>L30YYBK</t>
  </si>
  <si>
    <t>L30YYBL</t>
  </si>
  <si>
    <t>L30YYBM</t>
  </si>
  <si>
    <t>L30YYBN</t>
  </si>
  <si>
    <t>L30YYBP</t>
  </si>
  <si>
    <t>L30YYBR</t>
  </si>
  <si>
    <t>L30YYBT</t>
  </si>
  <si>
    <t>L30YYBV</t>
  </si>
  <si>
    <t>L30YYBW</t>
  </si>
  <si>
    <t>L30YYCC</t>
  </si>
  <si>
    <t>L30YYCD</t>
  </si>
  <si>
    <t>L30YYCF</t>
  </si>
  <si>
    <t>L30YYCG</t>
  </si>
  <si>
    <t>L30YYCH</t>
  </si>
  <si>
    <t>L30YYCK</t>
  </si>
  <si>
    <t>L30YYCL</t>
  </si>
  <si>
    <t>L30YYCM</t>
  </si>
  <si>
    <t>L30YYCN</t>
  </si>
  <si>
    <t>L30YYCP</t>
  </si>
  <si>
    <t>L30YYCR</t>
  </si>
  <si>
    <t>L30YYCT</t>
  </si>
  <si>
    <t>L30YYCV</t>
  </si>
  <si>
    <t>L30YYCW</t>
  </si>
  <si>
    <t>L30YYCX</t>
  </si>
  <si>
    <t>L30YYCY</t>
  </si>
  <si>
    <t>L30YYCZ</t>
  </si>
  <si>
    <t>L30YYDB</t>
  </si>
  <si>
    <t>L30YYDC</t>
  </si>
  <si>
    <t>L30YYDD</t>
  </si>
  <si>
    <t>L30YYZB</t>
  </si>
  <si>
    <t>L30YZDX</t>
  </si>
  <si>
    <t>L30YZDY</t>
  </si>
  <si>
    <t>L30YZDZ</t>
  </si>
  <si>
    <t>L30YZFA</t>
  </si>
  <si>
    <t>L30YZFB</t>
  </si>
  <si>
    <t>L30YZFC</t>
  </si>
  <si>
    <t>L30YZFD</t>
  </si>
  <si>
    <t>L30YZFF</t>
  </si>
  <si>
    <t>L30YZFG</t>
  </si>
  <si>
    <t>L30YZFH</t>
  </si>
  <si>
    <t>L30YZFK</t>
  </si>
  <si>
    <t>L30YZFL</t>
  </si>
  <si>
    <t>L30YZFM</t>
  </si>
  <si>
    <t>L30YZFN</t>
  </si>
  <si>
    <t>L30YZFP</t>
  </si>
  <si>
    <t>L30YZFR</t>
  </si>
  <si>
    <t>L30YZFT</t>
  </si>
  <si>
    <t>L30YZFV</t>
  </si>
  <si>
    <t>L30YZFW</t>
  </si>
  <si>
    <t>L30YZFX</t>
  </si>
  <si>
    <t>L30YZKX</t>
  </si>
  <si>
    <t>L30YZKZ</t>
  </si>
  <si>
    <t>L30YZLB</t>
  </si>
  <si>
    <t>L30YZLD</t>
  </si>
  <si>
    <t>L30YZLG</t>
  </si>
  <si>
    <t>L30YZLH</t>
  </si>
  <si>
    <t>L30YZLK</t>
  </si>
  <si>
    <t>L30YZLL</t>
  </si>
  <si>
    <t>L30YZLM</t>
  </si>
  <si>
    <t>L30YZLN</t>
  </si>
  <si>
    <t>L30YZMK</t>
  </si>
  <si>
    <t>L30YZML</t>
  </si>
  <si>
    <t>L30YZMM</t>
  </si>
  <si>
    <t>L30YZMN</t>
  </si>
  <si>
    <t>L30YZMP</t>
  </si>
  <si>
    <t>L30YZMV</t>
  </si>
  <si>
    <t>L30YZZB</t>
  </si>
  <si>
    <t>L30YZZZ</t>
  </si>
  <si>
    <t>L30ZAAA</t>
  </si>
  <si>
    <t>L30ZAAB</t>
  </si>
  <si>
    <t>L30ZAAC</t>
  </si>
  <si>
    <t>L30ZAAD</t>
  </si>
  <si>
    <t>L30ZAAF</t>
  </si>
  <si>
    <t>L30ZAAG</t>
  </si>
  <si>
    <t>L30ZAAH</t>
  </si>
  <si>
    <t>L30ZAAK</t>
  </si>
  <si>
    <t>L30ZAAL</t>
  </si>
  <si>
    <t>L30ZATK</t>
  </si>
  <si>
    <t>L30ZATL</t>
  </si>
  <si>
    <t>L30ZATM</t>
  </si>
  <si>
    <t>L30ZATN</t>
  </si>
  <si>
    <t>L30ZATP</t>
  </si>
  <si>
    <t>L30ZATR</t>
  </si>
  <si>
    <t>L30ZATT</t>
  </si>
  <si>
    <t>L30ZATV</t>
  </si>
  <si>
    <t>L30ZATW</t>
  </si>
  <si>
    <t>L30ZATX</t>
  </si>
  <si>
    <t>L30ZATZ</t>
  </si>
  <si>
    <t>L30ZAVA</t>
  </si>
  <si>
    <t>L30ZAVC</t>
  </si>
  <si>
    <t>L30ZAVD</t>
  </si>
  <si>
    <t>L30ZAVF</t>
  </si>
  <si>
    <t>L30ZAVG</t>
  </si>
  <si>
    <t>L30ZAVH</t>
  </si>
  <si>
    <t>L30ZAVK</t>
  </si>
  <si>
    <t>L30ZAVL</t>
  </si>
  <si>
    <t>L30ZAVM</t>
  </si>
  <si>
    <t>L30ZAVN</t>
  </si>
  <si>
    <t>L30ZAXR</t>
  </si>
  <si>
    <t>L30ZAXT</t>
  </si>
  <si>
    <t>L30ZAXV</t>
  </si>
  <si>
    <t>L30ZAXW</t>
  </si>
  <si>
    <t>L30ZAXY</t>
  </si>
  <si>
    <t>L30ZAXZ</t>
  </si>
  <si>
    <t>L30007T</t>
  </si>
  <si>
    <t>L30027Y</t>
  </si>
  <si>
    <t>L30027Z</t>
  </si>
  <si>
    <t>L30029R</t>
  </si>
  <si>
    <t>L30029V</t>
  </si>
  <si>
    <t>L30029X</t>
  </si>
  <si>
    <t>L30029Y</t>
  </si>
  <si>
    <t>L30030B</t>
  </si>
  <si>
    <t>L30030C</t>
  </si>
  <si>
    <t>L30030D</t>
  </si>
  <si>
    <t>L30030F</t>
  </si>
  <si>
    <t>L30074W</t>
  </si>
  <si>
    <t>L30086L</t>
  </si>
  <si>
    <t>L30086Z</t>
  </si>
  <si>
    <t>L30087A</t>
  </si>
  <si>
    <t>L30089R</t>
  </si>
  <si>
    <t>L30089T</t>
  </si>
  <si>
    <t>L30089W</t>
  </si>
  <si>
    <t>L30090E</t>
  </si>
  <si>
    <t>BT8</t>
  </si>
  <si>
    <t>L30090G</t>
  </si>
  <si>
    <t>L30090K</t>
  </si>
  <si>
    <t>L30090L</t>
  </si>
  <si>
    <t>L30090M</t>
  </si>
  <si>
    <t>L30090P</t>
  </si>
  <si>
    <t>L30094L</t>
  </si>
  <si>
    <t>L30094M</t>
  </si>
  <si>
    <t>L30094N</t>
  </si>
  <si>
    <t>L30094P</t>
  </si>
  <si>
    <t>L30094R</t>
  </si>
  <si>
    <t>L30094T</t>
  </si>
  <si>
    <t>L30094W</t>
  </si>
  <si>
    <t>L30094X</t>
  </si>
  <si>
    <t>L30094Y</t>
  </si>
  <si>
    <t>L30094Z</t>
  </si>
  <si>
    <t>L30095A</t>
  </si>
  <si>
    <t>L30095Y</t>
  </si>
  <si>
    <t>L30095Z</t>
  </si>
  <si>
    <t>L30096A</t>
  </si>
  <si>
    <t>L30096B</t>
  </si>
  <si>
    <t>L30096C</t>
  </si>
  <si>
    <t>L30096E</t>
  </si>
  <si>
    <t>L30096F</t>
  </si>
  <si>
    <t>L30096H</t>
  </si>
  <si>
    <t>L30096K</t>
  </si>
  <si>
    <t>L30097X</t>
  </si>
  <si>
    <t>L30098A</t>
  </si>
  <si>
    <t>L30098H</t>
  </si>
  <si>
    <t>L30098K</t>
  </si>
  <si>
    <t>L30098L</t>
  </si>
  <si>
    <t>L30098M</t>
  </si>
  <si>
    <t>L30098N</t>
  </si>
  <si>
    <t>L30098P</t>
  </si>
  <si>
    <t>L30098R</t>
  </si>
  <si>
    <t>L30098T</t>
  </si>
  <si>
    <t>L30098V</t>
  </si>
  <si>
    <t>8TG</t>
  </si>
  <si>
    <t>L30100A</t>
  </si>
  <si>
    <t>F6G</t>
  </si>
  <si>
    <t>L30101M</t>
  </si>
  <si>
    <t>L30101N</t>
  </si>
  <si>
    <t>L30101P</t>
  </si>
  <si>
    <t>L30101R</t>
  </si>
  <si>
    <t>L30101T</t>
  </si>
  <si>
    <t>L30101V</t>
  </si>
  <si>
    <t>L30101W</t>
  </si>
  <si>
    <t>L30101X</t>
  </si>
  <si>
    <t>L30101Y</t>
  </si>
  <si>
    <t>L30101Z</t>
  </si>
  <si>
    <t>K1G</t>
  </si>
  <si>
    <t>L30102L</t>
  </si>
  <si>
    <t>L30102M</t>
  </si>
  <si>
    <t>L30102W</t>
  </si>
  <si>
    <t>L30102Y</t>
  </si>
  <si>
    <t>L30105R</t>
  </si>
  <si>
    <t>L30105T</t>
  </si>
  <si>
    <t>L30109H</t>
  </si>
  <si>
    <t>L30109L</t>
  </si>
  <si>
    <t>L30110G</t>
  </si>
  <si>
    <t>L30110H</t>
  </si>
  <si>
    <t>L30114P</t>
  </si>
  <si>
    <t>2A7D8K</t>
  </si>
  <si>
    <t>L30116X</t>
  </si>
  <si>
    <t>L30116Y</t>
  </si>
  <si>
    <t>L30116Z</t>
  </si>
  <si>
    <t>ZF0000160</t>
  </si>
  <si>
    <t>L30117A</t>
  </si>
  <si>
    <t>L30117B</t>
  </si>
  <si>
    <t>9F38LD</t>
  </si>
  <si>
    <t>L30117C</t>
  </si>
  <si>
    <t>L30117D</t>
  </si>
  <si>
    <t>L30117E</t>
  </si>
  <si>
    <t>L30117H</t>
  </si>
  <si>
    <t>L30117K</t>
  </si>
  <si>
    <t>L30117L</t>
  </si>
  <si>
    <t>L30117M</t>
  </si>
  <si>
    <t>L30117N</t>
  </si>
  <si>
    <t>L30117P</t>
  </si>
  <si>
    <t>L30117R</t>
  </si>
  <si>
    <t>L30117V</t>
  </si>
  <si>
    <t>L30117W</t>
  </si>
  <si>
    <t>9F37X6</t>
  </si>
  <si>
    <t>L30117X</t>
  </si>
  <si>
    <t>L30119B</t>
  </si>
  <si>
    <t>L30126P</t>
  </si>
  <si>
    <t>L30127V</t>
  </si>
  <si>
    <t>L30128T</t>
  </si>
  <si>
    <t>L30128V</t>
  </si>
  <si>
    <t>L30129R</t>
  </si>
  <si>
    <t>L30130N</t>
  </si>
  <si>
    <t>L30131A</t>
  </si>
  <si>
    <t>L30131W</t>
  </si>
  <si>
    <t>L30131Y</t>
  </si>
  <si>
    <t>L30131Z</t>
  </si>
  <si>
    <t>L30132A</t>
  </si>
  <si>
    <t>L30132B</t>
  </si>
  <si>
    <t>L30132C</t>
  </si>
  <si>
    <t>L30132D</t>
  </si>
  <si>
    <t>L30132E</t>
  </si>
  <si>
    <t>L30132F</t>
  </si>
  <si>
    <t>L30132G</t>
  </si>
  <si>
    <t>L30132H</t>
  </si>
  <si>
    <t>L30132K</t>
  </si>
  <si>
    <t>L30132L</t>
  </si>
  <si>
    <t>2A6PAD</t>
  </si>
  <si>
    <t>L30132M</t>
  </si>
  <si>
    <t>L30132T</t>
  </si>
  <si>
    <t>L30138W</t>
  </si>
  <si>
    <t>L30138X</t>
  </si>
  <si>
    <t>L30138Y</t>
  </si>
  <si>
    <t>L30138Z</t>
  </si>
  <si>
    <t>L30139K</t>
  </si>
  <si>
    <t>L30139P</t>
  </si>
  <si>
    <t>L30141B</t>
  </si>
  <si>
    <t>L30141C</t>
  </si>
  <si>
    <t>L30141D</t>
  </si>
  <si>
    <t>L30141E</t>
  </si>
  <si>
    <t>L30141F</t>
  </si>
  <si>
    <t>L30141G</t>
  </si>
  <si>
    <t>L30141H</t>
  </si>
  <si>
    <t>L30141K</t>
  </si>
  <si>
    <t>L30141L</t>
  </si>
  <si>
    <t>L30141M</t>
  </si>
  <si>
    <t>L30141N</t>
  </si>
  <si>
    <t>L30141P</t>
  </si>
  <si>
    <t>L30141R</t>
  </si>
  <si>
    <t>L30141T</t>
  </si>
  <si>
    <t>L30141V</t>
  </si>
  <si>
    <t>L30143G</t>
  </si>
  <si>
    <t>L30143H</t>
  </si>
  <si>
    <t>L30143K</t>
  </si>
  <si>
    <t>L30143M</t>
  </si>
  <si>
    <t>L30143P</t>
  </si>
  <si>
    <t>L30143T</t>
  </si>
  <si>
    <t>L30143Y</t>
  </si>
  <si>
    <t>9F378H</t>
  </si>
  <si>
    <t>L30147A</t>
  </si>
  <si>
    <t>L30147B</t>
  </si>
  <si>
    <t>L30147C</t>
  </si>
  <si>
    <t>L30147D</t>
  </si>
  <si>
    <t>L30147E</t>
  </si>
  <si>
    <t>VAI3NZAA</t>
  </si>
  <si>
    <t>L30147F</t>
  </si>
  <si>
    <t>L30147G</t>
  </si>
  <si>
    <t>L30147H</t>
  </si>
  <si>
    <t>L30147K</t>
  </si>
  <si>
    <t>L30147L</t>
  </si>
  <si>
    <t>L30147M</t>
  </si>
  <si>
    <t>L30147N</t>
  </si>
  <si>
    <t>L30147P</t>
  </si>
  <si>
    <t>L30147R</t>
  </si>
  <si>
    <t>L30147T</t>
  </si>
  <si>
    <t>L30148P</t>
  </si>
  <si>
    <t>L30149F</t>
  </si>
  <si>
    <t>L30149G</t>
  </si>
  <si>
    <t>L30149H</t>
  </si>
  <si>
    <t>L30149K</t>
  </si>
  <si>
    <t>L30149V</t>
  </si>
  <si>
    <t>K1A</t>
  </si>
  <si>
    <t>L311V76</t>
  </si>
  <si>
    <t>6ZU</t>
  </si>
  <si>
    <t>L32G064</t>
  </si>
  <si>
    <t>L32G071</t>
  </si>
  <si>
    <t>L32G072</t>
  </si>
  <si>
    <t>L32G076</t>
  </si>
  <si>
    <t>L32G093</t>
  </si>
  <si>
    <t>L32G097</t>
  </si>
  <si>
    <t>L32G099</t>
  </si>
  <si>
    <t>L32G115</t>
  </si>
  <si>
    <t>L32G116</t>
  </si>
  <si>
    <t>L32G117</t>
  </si>
  <si>
    <t>L32G118</t>
  </si>
  <si>
    <t>L32G119</t>
  </si>
  <si>
    <t>L32G120</t>
  </si>
  <si>
    <t>L32G121</t>
  </si>
  <si>
    <t>L32G123</t>
  </si>
  <si>
    <t>L32G125</t>
  </si>
  <si>
    <t>L32G126</t>
  </si>
  <si>
    <t>L32G127</t>
  </si>
  <si>
    <t>L32G128</t>
  </si>
  <si>
    <t>L32G129</t>
  </si>
  <si>
    <t>L32G130</t>
  </si>
  <si>
    <t>L32G131</t>
  </si>
  <si>
    <t>L32G132</t>
  </si>
  <si>
    <t>L32G133</t>
  </si>
  <si>
    <t>L32G134</t>
  </si>
  <si>
    <t>L32G145</t>
  </si>
  <si>
    <t>L32G146</t>
  </si>
  <si>
    <t>L32G147</t>
  </si>
  <si>
    <t>L32G148</t>
  </si>
  <si>
    <t>TP8</t>
  </si>
  <si>
    <t>L32G149</t>
  </si>
  <si>
    <t>L32G150</t>
  </si>
  <si>
    <t>L32G151</t>
  </si>
  <si>
    <t>L32G152</t>
  </si>
  <si>
    <t>L32G153</t>
  </si>
  <si>
    <t>L32G154</t>
  </si>
  <si>
    <t>L32G155</t>
  </si>
  <si>
    <t>L32G156</t>
  </si>
  <si>
    <t>L32G157</t>
  </si>
  <si>
    <t>L32G158</t>
  </si>
  <si>
    <t>L32G159</t>
  </si>
  <si>
    <t>L32G160</t>
  </si>
  <si>
    <t>L32G161</t>
  </si>
  <si>
    <t>L32G162</t>
  </si>
  <si>
    <t>L32G163</t>
  </si>
  <si>
    <t>L32G164</t>
  </si>
  <si>
    <t>4WM</t>
  </si>
  <si>
    <t>L32NG85</t>
  </si>
  <si>
    <t>JTU</t>
  </si>
  <si>
    <t>L33BCA9</t>
  </si>
  <si>
    <t>00002A4P9M00003A730V</t>
  </si>
  <si>
    <t>L33BCD5</t>
  </si>
  <si>
    <t>L33BCD8</t>
  </si>
  <si>
    <t>L33BCD9</t>
  </si>
  <si>
    <t>L33BDB0</t>
  </si>
  <si>
    <t>L33BDC8</t>
  </si>
  <si>
    <t>L33BDD0</t>
  </si>
  <si>
    <t>L33BDD2</t>
  </si>
  <si>
    <t>L33BDD3</t>
  </si>
  <si>
    <t>L33BFC9</t>
  </si>
  <si>
    <t>L33BFD1</t>
  </si>
  <si>
    <t>L33BFN7</t>
  </si>
  <si>
    <t>L33BFN9</t>
  </si>
  <si>
    <t>L33BFP1</t>
  </si>
  <si>
    <t>L33BFP2</t>
  </si>
  <si>
    <t>L33BFP3</t>
  </si>
  <si>
    <t>L33HNF2</t>
  </si>
  <si>
    <t>L33HNF3</t>
  </si>
  <si>
    <t>BX8</t>
  </si>
  <si>
    <t>L33XWTW</t>
  </si>
  <si>
    <t>L33XWTX</t>
  </si>
  <si>
    <t>L33XWTY</t>
  </si>
  <si>
    <t>L33XWTZ</t>
  </si>
  <si>
    <t>L33XWVA</t>
  </si>
  <si>
    <t>L33XWVB</t>
  </si>
  <si>
    <t>L33XWVC</t>
  </si>
  <si>
    <t>L33XWVD</t>
  </si>
  <si>
    <t>L33XWVF</t>
  </si>
  <si>
    <t>L33XWVG</t>
  </si>
  <si>
    <t>L33XWVH</t>
  </si>
  <si>
    <t>L33XWVK</t>
  </si>
  <si>
    <t>L33XWVL</t>
  </si>
  <si>
    <t>L33XWVM</t>
  </si>
  <si>
    <t>L33XWVN</t>
  </si>
  <si>
    <t>L33XWVT</t>
  </si>
  <si>
    <t>L33XWVW</t>
  </si>
  <si>
    <t>L33XWVX</t>
  </si>
  <si>
    <t>L33XWVY</t>
  </si>
  <si>
    <t>L33XWVZ</t>
  </si>
  <si>
    <t>L33XWWA</t>
  </si>
  <si>
    <t>L33XWWB</t>
  </si>
  <si>
    <t>L33XWWC</t>
  </si>
  <si>
    <t>L33XWWF</t>
  </si>
  <si>
    <t>L33XWWG</t>
  </si>
  <si>
    <t>L33XWWH</t>
  </si>
  <si>
    <t>RT</t>
  </si>
  <si>
    <t>L33XWWK</t>
  </si>
  <si>
    <t>L33XWWL</t>
  </si>
  <si>
    <t>L33XWWM</t>
  </si>
  <si>
    <t>L33XWWN</t>
  </si>
  <si>
    <t>L33XWWP</t>
  </si>
  <si>
    <t>L33XWWR</t>
  </si>
  <si>
    <t>L33XWWW</t>
  </si>
  <si>
    <t>L33XWWX</t>
  </si>
  <si>
    <t>L33XWWY</t>
  </si>
  <si>
    <t>L33XWWZ</t>
  </si>
  <si>
    <t>L33XWXA</t>
  </si>
  <si>
    <t>L33XWXB</t>
  </si>
  <si>
    <t>L33XWXC</t>
  </si>
  <si>
    <t>L33XWXD</t>
  </si>
  <si>
    <t>L33XWXF</t>
  </si>
  <si>
    <t>L33XWXG</t>
  </si>
  <si>
    <t>L33XWXH</t>
  </si>
  <si>
    <t>L33XWXK</t>
  </si>
  <si>
    <t>L33XWXL</t>
  </si>
  <si>
    <t>L33XWYG</t>
  </si>
  <si>
    <t>L33XWYH</t>
  </si>
  <si>
    <t>L33XWYK</t>
  </si>
  <si>
    <t>L33XWYL</t>
  </si>
  <si>
    <t>L33XWYM</t>
  </si>
  <si>
    <t>L33XWYN</t>
  </si>
  <si>
    <t>L33XWYP</t>
  </si>
  <si>
    <t>L33XWYR</t>
  </si>
  <si>
    <t>L33XWYT</t>
  </si>
  <si>
    <t>L33XWYV</t>
  </si>
  <si>
    <t>L33XWYW</t>
  </si>
  <si>
    <t>L33XWYX</t>
  </si>
  <si>
    <t>L33XWYY</t>
  </si>
  <si>
    <t>L33XWYZ</t>
  </si>
  <si>
    <t>L33XWZA</t>
  </si>
  <si>
    <t>L33XWZB</t>
  </si>
  <si>
    <t>L33XWZC</t>
  </si>
  <si>
    <t>L33XWZD</t>
  </si>
  <si>
    <t>L33XWZF</t>
  </si>
  <si>
    <t>L33XWZG</t>
  </si>
  <si>
    <t>L33XWZH</t>
  </si>
  <si>
    <t>L33XWZK</t>
  </si>
  <si>
    <t>L33XWZL</t>
  </si>
  <si>
    <t>L33XWZM</t>
  </si>
  <si>
    <t>L33XWZN</t>
  </si>
  <si>
    <t>L33XWZP</t>
  </si>
  <si>
    <t>L33XWZR</t>
  </si>
  <si>
    <t>L33XWZT</t>
  </si>
  <si>
    <t>L33XWZV</t>
  </si>
  <si>
    <t>L33XWZW</t>
  </si>
  <si>
    <t>L33XWZX</t>
  </si>
  <si>
    <t>L33XWZY</t>
  </si>
  <si>
    <t>L33XWZZ</t>
  </si>
  <si>
    <t>L33XXAA</t>
  </si>
  <si>
    <t>L33XXAB</t>
  </si>
  <si>
    <t>L33XXAC</t>
  </si>
  <si>
    <t>L336GDW</t>
  </si>
  <si>
    <t>L336GDX</t>
  </si>
  <si>
    <t>L336GDY</t>
  </si>
  <si>
    <t>L336GDZ</t>
  </si>
  <si>
    <t>L336GFA</t>
  </si>
  <si>
    <t>CM6</t>
  </si>
  <si>
    <t>L34F033</t>
  </si>
  <si>
    <t>L36BNFH</t>
  </si>
  <si>
    <t>L36BNFM</t>
  </si>
  <si>
    <t>L36BNFP</t>
  </si>
  <si>
    <t>L36BNFT</t>
  </si>
  <si>
    <t>L36BNFZ</t>
  </si>
  <si>
    <t>L36BNGM</t>
  </si>
  <si>
    <t>L36BPHL</t>
  </si>
  <si>
    <t>L36BPHM</t>
  </si>
  <si>
    <t>L36BPHN</t>
  </si>
  <si>
    <t>L36BPHR</t>
  </si>
  <si>
    <t>L36BPKF</t>
  </si>
  <si>
    <t>L36BPKG</t>
  </si>
  <si>
    <t>L36BPKL</t>
  </si>
  <si>
    <t>L36BPKV</t>
  </si>
  <si>
    <t>L36BPKX</t>
  </si>
  <si>
    <t>L36BPKY</t>
  </si>
  <si>
    <t>DE5</t>
  </si>
  <si>
    <t>L367VXP</t>
  </si>
  <si>
    <t>A</t>
  </si>
  <si>
    <t>L367VXR</t>
  </si>
  <si>
    <t>L38TP5H</t>
  </si>
  <si>
    <t>L38TP6A</t>
  </si>
  <si>
    <t>L38TP6B</t>
  </si>
  <si>
    <t>L38TP6C</t>
  </si>
  <si>
    <t>L38TP6D</t>
  </si>
  <si>
    <t>L38TP6F</t>
  </si>
  <si>
    <t>L38TP6G</t>
  </si>
  <si>
    <t>L38TP6H</t>
  </si>
  <si>
    <t>L38TP6K</t>
  </si>
  <si>
    <t>L38TP6R</t>
  </si>
  <si>
    <t>L38TP6T</t>
  </si>
  <si>
    <t>LY1</t>
  </si>
  <si>
    <t>L39DCPW</t>
  </si>
  <si>
    <t>RM</t>
  </si>
  <si>
    <t>L3A0014</t>
  </si>
  <si>
    <t>L3A0015</t>
  </si>
  <si>
    <t>L3A0016</t>
  </si>
  <si>
    <t>L3A0018</t>
  </si>
  <si>
    <t>FY7</t>
  </si>
  <si>
    <t>L3A0289</t>
  </si>
  <si>
    <t>L3A0291</t>
  </si>
  <si>
    <t>L3A0293</t>
  </si>
  <si>
    <t>L3A0294</t>
  </si>
  <si>
    <t>L3A0296</t>
  </si>
  <si>
    <t>L3A0297</t>
  </si>
  <si>
    <t>L3A0347</t>
  </si>
  <si>
    <t>L3A0351</t>
  </si>
  <si>
    <t>L3A0354</t>
  </si>
  <si>
    <t>Q16</t>
  </si>
  <si>
    <t>L3A0365</t>
  </si>
  <si>
    <t>L3A0380</t>
  </si>
  <si>
    <t>L3A0383</t>
  </si>
  <si>
    <t>L3A0385</t>
  </si>
  <si>
    <t>L3A0388</t>
  </si>
  <si>
    <t>L3A0390</t>
  </si>
  <si>
    <t>L3A0391</t>
  </si>
  <si>
    <t>L3A0396</t>
  </si>
  <si>
    <t>L3A0408</t>
  </si>
  <si>
    <t>L3A0410</t>
  </si>
  <si>
    <t>L3A0412</t>
  </si>
  <si>
    <t>L3A0413</t>
  </si>
  <si>
    <t>L3A0414</t>
  </si>
  <si>
    <t>L3A0415</t>
  </si>
  <si>
    <t>L3A0416</t>
  </si>
  <si>
    <t>L3A0418</t>
  </si>
  <si>
    <t>L3A0419</t>
  </si>
  <si>
    <t>L3A0420</t>
  </si>
  <si>
    <t>L3A0421</t>
  </si>
  <si>
    <t>L3A0436</t>
  </si>
  <si>
    <t>L3A0437</t>
  </si>
  <si>
    <t>L3A0440</t>
  </si>
  <si>
    <t>L3A0441</t>
  </si>
  <si>
    <t>L3A0442</t>
  </si>
  <si>
    <t>L3A0443</t>
  </si>
  <si>
    <t>L3A0444</t>
  </si>
  <si>
    <t>L3A0445</t>
  </si>
  <si>
    <t>KRG</t>
  </si>
  <si>
    <t>L3A0452</t>
  </si>
  <si>
    <t>L3A0453</t>
  </si>
  <si>
    <t>L3A0454</t>
  </si>
  <si>
    <t>L3A0455</t>
  </si>
  <si>
    <t>L3A8HA7</t>
  </si>
  <si>
    <t>JU4</t>
  </si>
  <si>
    <t>L3C6Y7V</t>
  </si>
  <si>
    <t>L3C6Y7W</t>
  </si>
  <si>
    <t>L3C6Y7Y</t>
  </si>
  <si>
    <t>VAB23AAB</t>
  </si>
  <si>
    <t>L3C6Y8H</t>
  </si>
  <si>
    <t>BM7</t>
  </si>
  <si>
    <t>L3G07ML</t>
  </si>
  <si>
    <t>L3G07MM</t>
  </si>
  <si>
    <t>L3G07MN</t>
  </si>
  <si>
    <t>L3G07MP</t>
  </si>
  <si>
    <t>L3G07MR</t>
  </si>
  <si>
    <t>L3G07MT</t>
  </si>
  <si>
    <t>L3G07MV</t>
  </si>
  <si>
    <t>L3G07MW</t>
  </si>
  <si>
    <t>L3G07MX</t>
  </si>
  <si>
    <t>L3G07MY</t>
  </si>
  <si>
    <t>L3G07NA</t>
  </si>
  <si>
    <t>L3G07ND</t>
  </si>
  <si>
    <t>L3G07NG</t>
  </si>
  <si>
    <t>CZ5</t>
  </si>
  <si>
    <t>L3H0Y9X</t>
  </si>
  <si>
    <t>L3H0Y9Y</t>
  </si>
  <si>
    <t>L3H0Y9Z</t>
  </si>
  <si>
    <t>L3H0Z0A</t>
  </si>
  <si>
    <t>L3H0Z0B</t>
  </si>
  <si>
    <t>L3H0Z0C</t>
  </si>
  <si>
    <t>L3H0Z0D</t>
  </si>
  <si>
    <t>L3H0Z0F</t>
  </si>
  <si>
    <t>L3H0Z0G</t>
  </si>
  <si>
    <t>L3H0Z0H</t>
  </si>
  <si>
    <t>L3H0Z0K</t>
  </si>
  <si>
    <t>L3H0Z0L</t>
  </si>
  <si>
    <t>L3H0Z0M</t>
  </si>
  <si>
    <t>L3H0Z0N</t>
  </si>
  <si>
    <t>L3H0Z0P</t>
  </si>
  <si>
    <t>8TU</t>
  </si>
  <si>
    <t>L3KYWTP</t>
  </si>
  <si>
    <t>00009F1V6H00003A7ATT</t>
  </si>
  <si>
    <t>L3KYWTT</t>
  </si>
  <si>
    <t>L3KYWTW</t>
  </si>
  <si>
    <t>L3KYWVC</t>
  </si>
  <si>
    <t>L3KYWVD</t>
  </si>
  <si>
    <t>L3KYWVF</t>
  </si>
  <si>
    <t>L3KYWVG</t>
  </si>
  <si>
    <t>L3KYWVH</t>
  </si>
  <si>
    <t>L3KYWVK</t>
  </si>
  <si>
    <t>L3KYWVL</t>
  </si>
  <si>
    <t>L3KYWVV</t>
  </si>
  <si>
    <t>L3KYWWT</t>
  </si>
  <si>
    <t>L3KYWWV</t>
  </si>
  <si>
    <t>L3KYWWW</t>
  </si>
  <si>
    <t>L3KYWWX</t>
  </si>
  <si>
    <t>L3KYWWZ</t>
  </si>
  <si>
    <t>BW7</t>
  </si>
  <si>
    <t>L3L73K6</t>
  </si>
  <si>
    <t>L3L73L0</t>
  </si>
  <si>
    <t>L3L73V4</t>
  </si>
  <si>
    <t>L3M0K28</t>
  </si>
  <si>
    <t>00002A4WC900003A7DD2</t>
  </si>
  <si>
    <t>L3M0K29</t>
  </si>
  <si>
    <t>L3M0K30</t>
  </si>
  <si>
    <t>L3M0K32</t>
  </si>
  <si>
    <t>L3M0K55</t>
  </si>
  <si>
    <t>L3M0L08</t>
  </si>
  <si>
    <t>L3M0L09</t>
  </si>
  <si>
    <t>L3M0L26</t>
  </si>
  <si>
    <t>Z48</t>
  </si>
  <si>
    <t>00002A4TDJ00003A784X</t>
  </si>
  <si>
    <t>D45</t>
  </si>
  <si>
    <t>L3P31R0</t>
  </si>
  <si>
    <t>L3P31R1</t>
  </si>
  <si>
    <t>L3X4XN8</t>
  </si>
  <si>
    <t>00009F1HR400003A6A26</t>
  </si>
  <si>
    <t>L3X4XP4</t>
  </si>
  <si>
    <t>R92</t>
  </si>
  <si>
    <t>L30VMAR</t>
  </si>
  <si>
    <t>L31XCWZ</t>
  </si>
  <si>
    <t>L31XCXA</t>
  </si>
  <si>
    <t>L31XCXB</t>
  </si>
  <si>
    <t>L31XCXC</t>
  </si>
  <si>
    <t>L31XCXF</t>
  </si>
  <si>
    <t>L31XCXG</t>
  </si>
  <si>
    <t>L31XCXH</t>
  </si>
  <si>
    <t>L31XCXK</t>
  </si>
  <si>
    <t>L31XCXL</t>
  </si>
  <si>
    <t>L31XCXM</t>
  </si>
  <si>
    <t>L31XCXN</t>
  </si>
  <si>
    <t>L31XCXP</t>
  </si>
  <si>
    <t>L31XCXR</t>
  </si>
  <si>
    <t>L31XCXT</t>
  </si>
  <si>
    <t>L31XCYA</t>
  </si>
  <si>
    <t>L31XCYB</t>
  </si>
  <si>
    <t>L31XCYC</t>
  </si>
  <si>
    <t>L31XCYD</t>
  </si>
  <si>
    <t>L31XCYF</t>
  </si>
  <si>
    <t>L31XCYG</t>
  </si>
  <si>
    <t>L31XCYH</t>
  </si>
  <si>
    <t>L31XCYK</t>
  </si>
  <si>
    <t>L31XCYM</t>
  </si>
  <si>
    <t>L31XCZD</t>
  </si>
  <si>
    <t>E68</t>
  </si>
  <si>
    <t>L34CWBB</t>
  </si>
  <si>
    <t>L34CWBC</t>
  </si>
  <si>
    <t>L34CWBD</t>
  </si>
  <si>
    <t>L34CWBF</t>
  </si>
  <si>
    <t>R97</t>
  </si>
  <si>
    <t>L34FD5R</t>
  </si>
  <si>
    <t>L34FD5T</t>
  </si>
  <si>
    <t>T88</t>
  </si>
  <si>
    <t>L34GWNP</t>
  </si>
  <si>
    <t>L34HKF5</t>
  </si>
  <si>
    <t>L34HKF6</t>
  </si>
  <si>
    <t>L34LN0A</t>
  </si>
  <si>
    <t>L34LP3C</t>
  </si>
  <si>
    <t>L34LP3H</t>
  </si>
  <si>
    <t>L34LP3R</t>
  </si>
  <si>
    <t>L34LP3V</t>
  </si>
  <si>
    <t>L34LP3W</t>
  </si>
  <si>
    <t>L34LP3X</t>
  </si>
  <si>
    <t>L34LP3Y</t>
  </si>
  <si>
    <t>L34LP4T</t>
  </si>
  <si>
    <t>L34Z834</t>
  </si>
  <si>
    <t>F81</t>
  </si>
  <si>
    <t>L35HDZW</t>
  </si>
  <si>
    <t>L36YMHD</t>
  </si>
  <si>
    <t>L36YMMR</t>
  </si>
  <si>
    <t>L36YMMT</t>
  </si>
  <si>
    <t>L36YMMV</t>
  </si>
  <si>
    <t>L36YMMW</t>
  </si>
  <si>
    <t>L36YMMX</t>
  </si>
  <si>
    <t>L36YMMY</t>
  </si>
  <si>
    <t>L36YMMZ</t>
  </si>
  <si>
    <t>L36YMNA</t>
  </si>
  <si>
    <t>L36YMNB</t>
  </si>
  <si>
    <t>L37DMV1</t>
  </si>
  <si>
    <t>L37DMV3</t>
  </si>
  <si>
    <t>L37DMV4</t>
  </si>
  <si>
    <t>00002A4PQ000003A7521</t>
  </si>
  <si>
    <t>L37DMW9</t>
  </si>
  <si>
    <t>L37DMX0</t>
  </si>
  <si>
    <t>L37DMX2</t>
  </si>
  <si>
    <t>L37DMX3</t>
  </si>
  <si>
    <t>L37DMX4</t>
  </si>
  <si>
    <t>L37DMX5</t>
  </si>
  <si>
    <t>L37DMX6</t>
  </si>
  <si>
    <t>L37DMX7</t>
  </si>
  <si>
    <t>00002A4LE700003A72TH</t>
  </si>
  <si>
    <t>L37DMX8</t>
  </si>
  <si>
    <t>L37DMY4</t>
  </si>
  <si>
    <t>L37DNA0</t>
  </si>
  <si>
    <t>L374H98</t>
  </si>
  <si>
    <t>L374H99</t>
  </si>
  <si>
    <t>L38V4G6</t>
  </si>
  <si>
    <t>L38V6N9</t>
  </si>
  <si>
    <t>L38V6P0</t>
  </si>
  <si>
    <t>L38V6P1</t>
  </si>
  <si>
    <t>00002A2N7N00003A4266</t>
  </si>
  <si>
    <t>L38V6P2</t>
  </si>
  <si>
    <t>R75</t>
  </si>
  <si>
    <t>L39ZF3V</t>
  </si>
  <si>
    <t>G</t>
  </si>
  <si>
    <t>SHENLAN 050718</t>
  </si>
  <si>
    <t>OR</t>
  </si>
  <si>
    <t>L39ZF3W</t>
  </si>
  <si>
    <t>SHENLAN 050624</t>
  </si>
  <si>
    <t>L39ZF3X</t>
  </si>
  <si>
    <t>L39ZF3Y</t>
  </si>
  <si>
    <t>L39ZF3Z</t>
  </si>
  <si>
    <t>L39ZF4A</t>
  </si>
  <si>
    <t>L39ZF4B</t>
  </si>
  <si>
    <t>L39ZF4C</t>
  </si>
  <si>
    <t>L39ZF4D</t>
  </si>
  <si>
    <t>L39ZF4F</t>
  </si>
  <si>
    <t>L39ZF4T</t>
  </si>
  <si>
    <t>L39ZF4X</t>
  </si>
  <si>
    <t>L39ZF4Y</t>
  </si>
  <si>
    <t>L39ZF4Z</t>
  </si>
  <si>
    <t>C27</t>
  </si>
  <si>
    <t>L3GNG11</t>
  </si>
  <si>
    <t>ZW2</t>
  </si>
  <si>
    <t>L3GNG28</t>
  </si>
  <si>
    <t>L3GNG29</t>
  </si>
  <si>
    <t>L3GNG30</t>
  </si>
  <si>
    <t>L3GNG31</t>
  </si>
  <si>
    <t>L3GNG32</t>
  </si>
  <si>
    <t>R4U</t>
  </si>
  <si>
    <t>L3ALG99</t>
  </si>
  <si>
    <t>L3ALH00</t>
  </si>
  <si>
    <t>L3ALH01</t>
  </si>
  <si>
    <t>TPH</t>
  </si>
  <si>
    <t>L3ALH02</t>
  </si>
  <si>
    <t>L3ALH03</t>
  </si>
  <si>
    <t>L3ALH05</t>
  </si>
  <si>
    <t>L3ALH07</t>
  </si>
  <si>
    <t>L3ALH08</t>
  </si>
  <si>
    <t>L3ALM15</t>
  </si>
  <si>
    <t>L3ALN41</t>
  </si>
  <si>
    <t>L3ALN62</t>
  </si>
  <si>
    <t>L3ALN63</t>
  </si>
  <si>
    <t>L3ALP20</t>
  </si>
  <si>
    <t>SRE</t>
  </si>
  <si>
    <t>00002A2DJ500003A3XKK</t>
  </si>
  <si>
    <t>L3ALP21</t>
  </si>
  <si>
    <t>L3ALP22</t>
  </si>
  <si>
    <t>L3ALP23</t>
  </si>
  <si>
    <t>L3ALP24</t>
  </si>
  <si>
    <t>L3ALP29</t>
  </si>
  <si>
    <t>L3ALP34</t>
  </si>
  <si>
    <t>L3ALP50</t>
  </si>
  <si>
    <t>L3ALP51</t>
  </si>
  <si>
    <t>L3ALP82</t>
  </si>
  <si>
    <t>L3ALP83</t>
  </si>
  <si>
    <t>L3ALP84</t>
  </si>
  <si>
    <t>L3ALP85</t>
  </si>
  <si>
    <t>L3ALP86</t>
  </si>
  <si>
    <t>L3ALP87</t>
  </si>
  <si>
    <t>00002A2LPE00003A3YLN</t>
  </si>
  <si>
    <t>L3ALP88</t>
  </si>
  <si>
    <t>Z07</t>
  </si>
  <si>
    <t>L3ALP90</t>
  </si>
  <si>
    <t>L3ALT58</t>
  </si>
  <si>
    <t>L3ALT59</t>
  </si>
  <si>
    <t>L3ALT60</t>
  </si>
  <si>
    <t>00002A2Q9L00003A46JJ</t>
  </si>
  <si>
    <t>L3ALT61</t>
  </si>
  <si>
    <t>L3ALT62</t>
  </si>
  <si>
    <t>L3ALT63</t>
  </si>
  <si>
    <t>00002A2RDY00003A46T9</t>
  </si>
  <si>
    <t>L3ALT64</t>
  </si>
  <si>
    <t>L3ALT65</t>
  </si>
  <si>
    <t>2A2R24</t>
  </si>
  <si>
    <t>L3ALT68</t>
  </si>
  <si>
    <t>00002A2NN700003A43WK</t>
  </si>
  <si>
    <t>L3ALT69</t>
  </si>
  <si>
    <t>L3ALT70</t>
  </si>
  <si>
    <t>00002A2NXN00003A44JE</t>
  </si>
  <si>
    <t>L3ALT71</t>
  </si>
  <si>
    <t>ZF0000126</t>
  </si>
  <si>
    <t>L3ALT99</t>
  </si>
  <si>
    <t>2A2RHX</t>
  </si>
  <si>
    <t>L3ALV00</t>
  </si>
  <si>
    <t>L3ALV32</t>
  </si>
  <si>
    <t>L3ALV33</t>
  </si>
  <si>
    <t>L3ALV34</t>
  </si>
  <si>
    <t>00002A2N9A00003A43VK</t>
  </si>
  <si>
    <t>L3ALV35</t>
  </si>
  <si>
    <t>00002A2QEN00003A46K7</t>
  </si>
  <si>
    <t>L3ALV36</t>
  </si>
  <si>
    <t>L3ALV37</t>
  </si>
  <si>
    <t>L3ALV38</t>
  </si>
  <si>
    <t>L3ALV39</t>
  </si>
  <si>
    <t>L3ALV40</t>
  </si>
  <si>
    <t>L3ALV41</t>
  </si>
  <si>
    <t>00009F0QW300003A46VT</t>
  </si>
  <si>
    <t>L3ALV42</t>
  </si>
  <si>
    <t>L3ALV43</t>
  </si>
  <si>
    <t>L3ALV44</t>
  </si>
  <si>
    <t>00002A2T2L00003A47NC</t>
  </si>
  <si>
    <t>L3ALV45</t>
  </si>
  <si>
    <t>TPG</t>
  </si>
  <si>
    <t>00002A2R0100003A47A6</t>
  </si>
  <si>
    <t>L3ALV50</t>
  </si>
  <si>
    <t>L3ALV52</t>
  </si>
  <si>
    <t>L3ALV55</t>
  </si>
  <si>
    <t>9F0QA6</t>
  </si>
  <si>
    <t>L3ALV56</t>
  </si>
  <si>
    <t>L3ALV57</t>
  </si>
  <si>
    <t>L3ALV58</t>
  </si>
  <si>
    <t>00002A2R8C00003A46QN</t>
  </si>
  <si>
    <t>L3ALV59</t>
  </si>
  <si>
    <t>00002A2R1Y00003A46NK</t>
  </si>
  <si>
    <t>L3ALV60</t>
  </si>
  <si>
    <t>00009F0JK000003A46D1</t>
  </si>
  <si>
    <t>L3ALV61</t>
  </si>
  <si>
    <t>L3ALV62</t>
  </si>
  <si>
    <t>00009F0HPL00003A4642</t>
  </si>
  <si>
    <t>L3ALV64</t>
  </si>
  <si>
    <t>L3ALV65</t>
  </si>
  <si>
    <t>L3ALV66</t>
  </si>
  <si>
    <t>L3ALV67</t>
  </si>
  <si>
    <t>L3ALV68</t>
  </si>
  <si>
    <t>00002A2QAW00003A46JW</t>
  </si>
  <si>
    <t>L3ALV69</t>
  </si>
  <si>
    <t>TPJ</t>
  </si>
  <si>
    <t>00002A2R2100003A47AD</t>
  </si>
  <si>
    <t>L3ALV70</t>
  </si>
  <si>
    <t>L3ALV71</t>
  </si>
  <si>
    <t>L3ALV72</t>
  </si>
  <si>
    <t>L3ALX04</t>
  </si>
  <si>
    <t>L3ALY60</t>
  </si>
  <si>
    <t>L3ALY62</t>
  </si>
  <si>
    <t>L3ALY64</t>
  </si>
  <si>
    <t>L3ALY65</t>
  </si>
  <si>
    <t>L3ALZ40</t>
  </si>
  <si>
    <t>L3ANM78</t>
  </si>
  <si>
    <t>L3ANM80</t>
  </si>
  <si>
    <t>L3ANM81</t>
  </si>
  <si>
    <t>L3ANM83</t>
  </si>
  <si>
    <t>L3ANM84</t>
  </si>
  <si>
    <t>00002A4T2V00003A7D87</t>
  </si>
  <si>
    <t>RAF</t>
  </si>
  <si>
    <t>L3RY263</t>
  </si>
  <si>
    <t>R1U</t>
  </si>
  <si>
    <t>L3BC339</t>
  </si>
  <si>
    <t>00002A4WVM00003A7C0L</t>
  </si>
  <si>
    <t>L3BC360</t>
  </si>
  <si>
    <t>00002A4MJC00003A76V9</t>
  </si>
  <si>
    <t>L3BC363</t>
  </si>
  <si>
    <t>00002A4TVQ00003A79VM</t>
  </si>
  <si>
    <t>L3BC364</t>
  </si>
  <si>
    <t>L3BC366</t>
  </si>
  <si>
    <t>L3BC369</t>
  </si>
  <si>
    <t>L3BC370</t>
  </si>
  <si>
    <t>L3BC371</t>
  </si>
  <si>
    <t>00002A4PJR00003A78MH</t>
  </si>
  <si>
    <t>L3BC400</t>
  </si>
  <si>
    <t>L3BC431</t>
  </si>
  <si>
    <t>J</t>
  </si>
  <si>
    <t>L3BC435</t>
  </si>
  <si>
    <t>L3BC482</t>
  </si>
  <si>
    <t>00002A4YDH00003A7HCV</t>
  </si>
  <si>
    <t>L3BC525</t>
  </si>
  <si>
    <t>00002A52HQ00003A7MF4</t>
  </si>
  <si>
    <t>L3BC528</t>
  </si>
  <si>
    <t>L3BC529</t>
  </si>
  <si>
    <t>L3BC530</t>
  </si>
  <si>
    <t>L3V2342</t>
  </si>
  <si>
    <t>00002A2MDE00003A408P</t>
  </si>
  <si>
    <t>L3V2343</t>
  </si>
  <si>
    <t>00002A2MED00003A41CF</t>
  </si>
  <si>
    <t>L3V2344</t>
  </si>
  <si>
    <t>00002A2M8E00003A41A7</t>
  </si>
  <si>
    <t>L3V2345</t>
  </si>
  <si>
    <t>00002A2L8W00003A416M</t>
  </si>
  <si>
    <t>L3V2346</t>
  </si>
  <si>
    <t>00002A26YD00003A40Q7</t>
  </si>
  <si>
    <t>L3V2347</t>
  </si>
  <si>
    <t>00002A2QLN00003A450X</t>
  </si>
  <si>
    <t>L3V2348</t>
  </si>
  <si>
    <t>L3V2349</t>
  </si>
  <si>
    <t>00009F0NWJ00003A437N</t>
  </si>
  <si>
    <t>L3V2350</t>
  </si>
  <si>
    <t>L3V2351</t>
  </si>
  <si>
    <t>L3V2352</t>
  </si>
  <si>
    <t>00002A2M7L00003A41A2</t>
  </si>
  <si>
    <t>L3V2354</t>
  </si>
  <si>
    <t>L3V2355</t>
  </si>
  <si>
    <t>L3V2357</t>
  </si>
  <si>
    <t>L3V2358</t>
  </si>
  <si>
    <t>L3V2368</t>
  </si>
  <si>
    <t>00002A2D0F00003A41P4</t>
  </si>
  <si>
    <t>L3BTWPM</t>
  </si>
  <si>
    <t>L3CCBR2</t>
  </si>
  <si>
    <t>China</t>
  </si>
  <si>
    <t>Country Name</t>
  </si>
  <si>
    <t>Country Name</t>
  </si>
  <si>
    <r>
      <t>C</t>
    </r>
    <r>
      <rPr>
        <sz val="11"/>
        <rFont val="ＭＳ Ｐゴシック"/>
        <family val="3"/>
      </rPr>
      <t>ountry</t>
    </r>
  </si>
  <si>
    <r>
      <t>C</t>
    </r>
    <r>
      <rPr>
        <sz val="11"/>
        <rFont val="ＭＳ Ｐゴシック"/>
        <family val="3"/>
      </rPr>
      <t>ountry Code</t>
    </r>
  </si>
  <si>
    <t xml:space="preserve">MALAYSIA OEM </t>
  </si>
  <si>
    <t>102</t>
  </si>
  <si>
    <t>China Global Financing JV</t>
  </si>
  <si>
    <t>103</t>
  </si>
  <si>
    <t>JAPAN OEM</t>
  </si>
  <si>
    <t>104</t>
  </si>
  <si>
    <t>JAPAN CSC (WCA USE ONLY)</t>
  </si>
  <si>
    <t>166</t>
  </si>
  <si>
    <t>Phillipines OEM</t>
  </si>
  <si>
    <t>185</t>
  </si>
  <si>
    <t>Kiribati  (to be used for COO -country of origin- code only  in export system)</t>
  </si>
  <si>
    <t>236</t>
  </si>
  <si>
    <t>Lenovo Brunei</t>
  </si>
  <si>
    <t>405</t>
  </si>
  <si>
    <t>Lenovo Sri Lanka</t>
  </si>
  <si>
    <t>415</t>
  </si>
  <si>
    <t>Lenovo Vietnam</t>
  </si>
  <si>
    <t>416</t>
  </si>
  <si>
    <t>Lenovo ShenZhen</t>
  </si>
  <si>
    <t>420</t>
  </si>
  <si>
    <t>Lenovo Bangladesh</t>
  </si>
  <si>
    <t>429</t>
  </si>
  <si>
    <t>Lenovo Philippines</t>
  </si>
  <si>
    <t>431</t>
  </si>
  <si>
    <t>Lenovo Australia</t>
  </si>
  <si>
    <t>435</t>
  </si>
  <si>
    <t>Lenovo China</t>
  </si>
  <si>
    <t>441</t>
  </si>
  <si>
    <t>Lenovo Hong Kong</t>
  </si>
  <si>
    <t>445</t>
  </si>
  <si>
    <t>Lenovo India</t>
  </si>
  <si>
    <t>450</t>
  </si>
  <si>
    <t>Lenovo Indonesia</t>
  </si>
  <si>
    <t>453</t>
  </si>
  <si>
    <t>Lenovo Japan</t>
  </si>
  <si>
    <t>458</t>
  </si>
  <si>
    <t>Lenovo Korea</t>
  </si>
  <si>
    <t>459</t>
  </si>
  <si>
    <t>Lenovo Malaysia</t>
  </si>
  <si>
    <t>460</t>
  </si>
  <si>
    <t>Lenovo Singapore</t>
  </si>
  <si>
    <t>469</t>
  </si>
  <si>
    <t>Lenovo Thailand</t>
  </si>
  <si>
    <t>473</t>
  </si>
  <si>
    <t>Lenovo Taiwan</t>
  </si>
  <si>
    <t>475</t>
  </si>
  <si>
    <t>Lenovo New Zealand</t>
  </si>
  <si>
    <t>487</t>
  </si>
  <si>
    <t>AP TOP ADJUSTMENT - JUDGMENTAL (WWCA USE ONLY)</t>
  </si>
  <si>
    <t>565</t>
  </si>
  <si>
    <t>AP ELIMINATIONS (WCA USE ONLY)</t>
  </si>
  <si>
    <t>566</t>
  </si>
  <si>
    <t>AP STANDARD (WCA USE ONLY)</t>
  </si>
  <si>
    <t>567</t>
  </si>
  <si>
    <t>Japan Regional Top</t>
  </si>
  <si>
    <t>577</t>
  </si>
  <si>
    <t>ANZ Regional Top - Australia New Zealand</t>
  </si>
  <si>
    <t>578</t>
  </si>
  <si>
    <t>Korea Regional Top</t>
  </si>
  <si>
    <t>579</t>
  </si>
  <si>
    <t>GCG Regional Top - Greater China Group</t>
  </si>
  <si>
    <t>580</t>
  </si>
  <si>
    <t>ASEAN Regional Top - Association of Southeast Nations</t>
  </si>
  <si>
    <t>581</t>
  </si>
  <si>
    <t>AP SERVICE CORP.</t>
  </si>
  <si>
    <t>604</t>
  </si>
  <si>
    <t>AFGHANISTAN</t>
  </si>
  <si>
    <t>614</t>
  </si>
  <si>
    <t>BANGLADESH</t>
  </si>
  <si>
    <t>615</t>
  </si>
  <si>
    <t>AUSTRALIA</t>
  </si>
  <si>
    <t>616</t>
  </si>
  <si>
    <t>International Systems Technology Company Ltd (ISTC)  (changed from IBM Interconnect Packaging Solutions (Shanghai) Co. Ltd. which chnaged from IBM TECHNOLOGY PRODUCTS - PEOPLES REPUBLIC OF CHINA) )</t>
  </si>
  <si>
    <t>617</t>
  </si>
  <si>
    <t>CHINA LIMITED</t>
  </si>
  <si>
    <t>641</t>
  </si>
  <si>
    <t>BRUNEI</t>
  </si>
  <si>
    <t>643</t>
  </si>
  <si>
    <t>MYANMAR</t>
  </si>
  <si>
    <t>646</t>
  </si>
  <si>
    <t>SRI LANKA</t>
  </si>
  <si>
    <t>652</t>
  </si>
  <si>
    <t>CHINA TRB</t>
  </si>
  <si>
    <t>671</t>
  </si>
  <si>
    <t>CHINA / HONG KONG</t>
  </si>
  <si>
    <t>672</t>
  </si>
  <si>
    <t>IBM GLOBAL SERVICES INDIA PRIVATE LTD.</t>
  </si>
  <si>
    <t>709</t>
  </si>
  <si>
    <t>IBM South Asia Holdings Limited</t>
  </si>
  <si>
    <t>710</t>
  </si>
  <si>
    <t>IBM STORAGE PRODUCTS, LTD. (THAILAND)</t>
  </si>
  <si>
    <t>715</t>
  </si>
  <si>
    <t>HAILIANG STORAGE PRODUCTS (HSPC)</t>
  </si>
  <si>
    <t>723</t>
  </si>
  <si>
    <t>ETC (IBM Engineering &amp; Technology Co., Ltd - Shanghai)</t>
  </si>
  <si>
    <t>727</t>
  </si>
  <si>
    <t>GKI (Shenzen GKI Electronics Co., Ltd.)</t>
  </si>
  <si>
    <t>730</t>
  </si>
  <si>
    <t>LUCKY GOLDSTAR-PC IBM PC COMPANY LTD. (JV IN KOREA)</t>
  </si>
  <si>
    <t>732</t>
  </si>
  <si>
    <t>MACAU</t>
  </si>
  <si>
    <t>736</t>
  </si>
  <si>
    <t>IIPC M&amp;D</t>
  </si>
  <si>
    <t>737</t>
  </si>
  <si>
    <t>HONG KONG (Ship to 738/Bill to 672)</t>
  </si>
  <si>
    <t>738</t>
  </si>
  <si>
    <t>INDIA</t>
  </si>
  <si>
    <t>744</t>
  </si>
  <si>
    <t>INDONESIA</t>
  </si>
  <si>
    <t>749</t>
  </si>
  <si>
    <t>JAPAN</t>
  </si>
  <si>
    <t>760</t>
  </si>
  <si>
    <t>KOREA</t>
  </si>
  <si>
    <t>766</t>
  </si>
  <si>
    <t xml:space="preserve">Japan IBCS </t>
  </si>
  <si>
    <t>771</t>
  </si>
  <si>
    <t>IBM Solutions Delivery Company Limited (changed from THAILAND SYSTEMS- 10/1/02)</t>
  </si>
  <si>
    <t>774</t>
  </si>
  <si>
    <t>MALAYSIA</t>
  </si>
  <si>
    <t>778</t>
  </si>
  <si>
    <t>NEW ZEALAND</t>
  </si>
  <si>
    <t>796</t>
  </si>
  <si>
    <t>AP NEW YORK LEDGER</t>
  </si>
  <si>
    <t>801</t>
  </si>
  <si>
    <t>PHILIPPINES</t>
  </si>
  <si>
    <t>818</t>
  </si>
  <si>
    <t>SINGAPORE</t>
  </si>
  <si>
    <t>834</t>
  </si>
  <si>
    <t>Singapore IIH</t>
  </si>
  <si>
    <t>836</t>
  </si>
  <si>
    <t>VIETNAM</t>
  </si>
  <si>
    <t>852</t>
  </si>
  <si>
    <t>THAILAND</t>
  </si>
  <si>
    <t>856</t>
  </si>
  <si>
    <t>TAIWAN</t>
  </si>
  <si>
    <t>858</t>
  </si>
  <si>
    <t xml:space="preserve">AP HQ - TOKYO </t>
  </si>
  <si>
    <t>872</t>
  </si>
  <si>
    <t>CHINA OFFSHORE OPERATIONS</t>
  </si>
  <si>
    <t>887</t>
  </si>
  <si>
    <t>Lenovo - Singapore M&amp;D HQ</t>
  </si>
  <si>
    <t>902</t>
  </si>
  <si>
    <t>FIW-MC Placeholder Country (used in EMEA  for local reporting, ledger codes involved not submitted to Hyperion and used in Americas as a placeholder country to exclude non-tb activity from being loaded to the Americas FIW-MC.  If this country were to be d</t>
  </si>
  <si>
    <t>001</t>
  </si>
  <si>
    <t>FLOAT - IBM</t>
  </si>
  <si>
    <t>010</t>
  </si>
  <si>
    <t>FLOAT - ASIA PACIFIC</t>
  </si>
  <si>
    <t>011</t>
  </si>
  <si>
    <t>FLOAT - Northeast Europe  (renamed from FLOAT - EMEA)</t>
  </si>
  <si>
    <t>051</t>
  </si>
  <si>
    <t>FLOAT - AMERICAS</t>
  </si>
  <si>
    <t>079</t>
  </si>
  <si>
    <t>FLOAT - DIVISION UNIQUE</t>
  </si>
  <si>
    <t>083</t>
  </si>
  <si>
    <t xml:space="preserve">FLOAT - Southwest Europe  (renamed from EMEA OTHER FLOAT) </t>
  </si>
  <si>
    <t>090</t>
  </si>
  <si>
    <t>IIH FINANCE CO. - IRELAND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</si>
</sst>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sz val="7"/>
      <name val="ＭＳ 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9"/>
  <sheetViews>
    <sheetView tabSelected="1" workbookViewId="0" topLeftCell="A1">
      <selection activeCell="G18" sqref="G18"/>
    </sheetView>
  </sheetViews>
  <sheetFormatPr defaultColWidth="9.00390625" defaultRowHeight="13.5"/>
  <cols>
    <col min="1" max="3" width="9.00390625" style="5" customWidth="1"/>
    <col min="4" max="4" width="11.875" style="5" customWidth="1"/>
    <col min="5" max="5" width="10.75390625" style="5" customWidth="1"/>
    <col min="6" max="6" width="11.375" style="5" customWidth="1"/>
    <col min="7" max="8" width="9.00390625" style="5" customWidth="1"/>
    <col min="9" max="9" width="24.625" style="0" customWidth="1"/>
    <col min="10" max="10" width="7.375" style="0" customWidth="1"/>
  </cols>
  <sheetData>
    <row r="1" spans="1:10" ht="13.5">
      <c r="A1" s="5" t="s">
        <v>754</v>
      </c>
      <c r="B1" s="5" t="s">
        <v>755</v>
      </c>
      <c r="C1" s="5" t="s">
        <v>756</v>
      </c>
      <c r="D1" s="5" t="s">
        <v>757</v>
      </c>
      <c r="E1" s="5" t="s">
        <v>758</v>
      </c>
      <c r="F1" s="5" t="s">
        <v>759</v>
      </c>
      <c r="G1" s="5" t="s">
        <v>760</v>
      </c>
      <c r="H1" s="5" t="s">
        <v>761</v>
      </c>
      <c r="I1" t="s">
        <v>2454</v>
      </c>
      <c r="J1" s="5" t="s">
        <v>752</v>
      </c>
    </row>
    <row r="2" spans="1:10" ht="13.5">
      <c r="A2" s="5">
        <v>1871</v>
      </c>
      <c r="B2" s="5" t="s">
        <v>933</v>
      </c>
      <c r="C2" s="5" t="s">
        <v>934</v>
      </c>
      <c r="D2" s="6">
        <v>38579</v>
      </c>
      <c r="E2" s="6">
        <v>39684</v>
      </c>
      <c r="F2" s="6">
        <v>38577</v>
      </c>
      <c r="G2" s="5" t="s">
        <v>781</v>
      </c>
      <c r="H2" s="5">
        <v>435</v>
      </c>
      <c r="I2" t="s">
        <v>2482</v>
      </c>
      <c r="J2" t="s">
        <v>751</v>
      </c>
    </row>
    <row r="3" spans="1:10" ht="13.5">
      <c r="A3" s="5">
        <v>1871</v>
      </c>
      <c r="B3" s="5" t="s">
        <v>933</v>
      </c>
      <c r="C3" s="5" t="s">
        <v>935</v>
      </c>
      <c r="D3" s="6">
        <v>38579</v>
      </c>
      <c r="E3" s="6">
        <v>39684</v>
      </c>
      <c r="F3" s="6">
        <v>38577</v>
      </c>
      <c r="G3" s="5" t="s">
        <v>781</v>
      </c>
      <c r="H3" s="5">
        <v>435</v>
      </c>
      <c r="I3" t="s">
        <v>2482</v>
      </c>
      <c r="J3" t="s">
        <v>751</v>
      </c>
    </row>
    <row r="4" spans="1:10" ht="13.5">
      <c r="A4" s="5">
        <v>1871</v>
      </c>
      <c r="B4" s="5" t="s">
        <v>933</v>
      </c>
      <c r="C4" s="5" t="s">
        <v>936</v>
      </c>
      <c r="D4" s="6">
        <v>38579</v>
      </c>
      <c r="E4" s="6">
        <v>39684</v>
      </c>
      <c r="F4" s="6">
        <v>38577</v>
      </c>
      <c r="G4" s="5" t="s">
        <v>781</v>
      </c>
      <c r="H4" s="5">
        <v>435</v>
      </c>
      <c r="I4" t="s">
        <v>2482</v>
      </c>
      <c r="J4" t="s">
        <v>751</v>
      </c>
    </row>
    <row r="5" spans="1:10" ht="13.5">
      <c r="A5" s="5">
        <v>1871</v>
      </c>
      <c r="B5" s="5" t="s">
        <v>933</v>
      </c>
      <c r="C5" s="5" t="s">
        <v>937</v>
      </c>
      <c r="D5" s="6">
        <v>38579</v>
      </c>
      <c r="E5" s="6">
        <v>39684</v>
      </c>
      <c r="F5" s="6">
        <v>38577</v>
      </c>
      <c r="G5" s="5" t="s">
        <v>781</v>
      </c>
      <c r="H5" s="5">
        <v>435</v>
      </c>
      <c r="I5" t="s">
        <v>2482</v>
      </c>
      <c r="J5" t="s">
        <v>751</v>
      </c>
    </row>
    <row r="6" spans="1:10" ht="13.5">
      <c r="A6" s="5">
        <v>1871</v>
      </c>
      <c r="B6" s="5" t="s">
        <v>933</v>
      </c>
      <c r="C6" s="5" t="s">
        <v>938</v>
      </c>
      <c r="D6" s="6">
        <v>38579</v>
      </c>
      <c r="E6" s="6">
        <v>39684</v>
      </c>
      <c r="F6" s="6">
        <v>38577</v>
      </c>
      <c r="G6" s="5" t="s">
        <v>781</v>
      </c>
      <c r="H6" s="5">
        <v>435</v>
      </c>
      <c r="I6" t="s">
        <v>2482</v>
      </c>
      <c r="J6" t="s">
        <v>751</v>
      </c>
    </row>
    <row r="7" spans="1:10" ht="13.5">
      <c r="A7" s="5">
        <v>2373</v>
      </c>
      <c r="B7" s="5" t="s">
        <v>1905</v>
      </c>
      <c r="C7" s="5" t="s">
        <v>1906</v>
      </c>
      <c r="D7" s="6">
        <v>38531</v>
      </c>
      <c r="E7" s="6">
        <v>39636</v>
      </c>
      <c r="F7" s="6">
        <v>38529</v>
      </c>
      <c r="G7" s="5" t="s">
        <v>781</v>
      </c>
      <c r="H7" s="5">
        <v>435</v>
      </c>
      <c r="I7" t="s">
        <v>2482</v>
      </c>
      <c r="J7" t="s">
        <v>751</v>
      </c>
    </row>
    <row r="8" spans="1:10" ht="13.5">
      <c r="A8" s="5">
        <v>2373</v>
      </c>
      <c r="B8" s="5" t="s">
        <v>1927</v>
      </c>
      <c r="C8" s="5" t="s">
        <v>1928</v>
      </c>
      <c r="D8" s="6">
        <v>38533</v>
      </c>
      <c r="E8" s="6">
        <v>39638</v>
      </c>
      <c r="F8" s="6">
        <v>38531</v>
      </c>
      <c r="G8" s="5" t="s">
        <v>781</v>
      </c>
      <c r="H8" s="5">
        <v>435</v>
      </c>
      <c r="I8" t="s">
        <v>2482</v>
      </c>
      <c r="J8" t="s">
        <v>751</v>
      </c>
    </row>
    <row r="9" spans="1:10" ht="13.5">
      <c r="A9" s="5">
        <v>2373</v>
      </c>
      <c r="B9" s="5" t="s">
        <v>1927</v>
      </c>
      <c r="C9" s="5" t="s">
        <v>1929</v>
      </c>
      <c r="D9" s="6">
        <v>38533</v>
      </c>
      <c r="E9" s="6">
        <v>39638</v>
      </c>
      <c r="F9" s="6">
        <v>38531</v>
      </c>
      <c r="G9" s="5" t="s">
        <v>781</v>
      </c>
      <c r="H9" s="5">
        <v>435</v>
      </c>
      <c r="I9" t="s">
        <v>2482</v>
      </c>
      <c r="J9" t="s">
        <v>751</v>
      </c>
    </row>
    <row r="10" spans="1:10" ht="13.5">
      <c r="A10" s="5">
        <v>2373</v>
      </c>
      <c r="B10" s="5" t="s">
        <v>1927</v>
      </c>
      <c r="C10" s="5" t="s">
        <v>1930</v>
      </c>
      <c r="D10" s="6">
        <v>38533</v>
      </c>
      <c r="E10" s="6">
        <v>39638</v>
      </c>
      <c r="F10" s="6">
        <v>38531</v>
      </c>
      <c r="G10" s="5" t="s">
        <v>781</v>
      </c>
      <c r="H10" s="5">
        <v>435</v>
      </c>
      <c r="I10" t="s">
        <v>2482</v>
      </c>
      <c r="J10" t="s">
        <v>751</v>
      </c>
    </row>
    <row r="11" spans="1:10" ht="13.5">
      <c r="A11" s="5">
        <v>2373</v>
      </c>
      <c r="B11" s="5" t="s">
        <v>1927</v>
      </c>
      <c r="C11" s="5" t="s">
        <v>1931</v>
      </c>
      <c r="D11" s="6">
        <v>38533</v>
      </c>
      <c r="E11" s="6">
        <v>39638</v>
      </c>
      <c r="F11" s="6">
        <v>38531</v>
      </c>
      <c r="G11" s="5" t="s">
        <v>781</v>
      </c>
      <c r="H11" s="5">
        <v>435</v>
      </c>
      <c r="I11" t="s">
        <v>2482</v>
      </c>
      <c r="J11" t="s">
        <v>751</v>
      </c>
    </row>
    <row r="12" spans="1:10" ht="13.5">
      <c r="A12" s="5">
        <v>2373</v>
      </c>
      <c r="B12" s="5" t="s">
        <v>1927</v>
      </c>
      <c r="C12" s="5" t="s">
        <v>1932</v>
      </c>
      <c r="D12" s="6">
        <v>38533</v>
      </c>
      <c r="E12" s="6">
        <v>39638</v>
      </c>
      <c r="F12" s="6">
        <v>38531</v>
      </c>
      <c r="G12" s="5" t="s">
        <v>781</v>
      </c>
      <c r="H12" s="5">
        <v>435</v>
      </c>
      <c r="I12" t="s">
        <v>2482</v>
      </c>
      <c r="J12" t="s">
        <v>751</v>
      </c>
    </row>
    <row r="13" spans="1:10" ht="13.5">
      <c r="A13" s="5">
        <v>2373</v>
      </c>
      <c r="B13" s="5" t="s">
        <v>1927</v>
      </c>
      <c r="C13" s="5" t="s">
        <v>1933</v>
      </c>
      <c r="D13" s="6">
        <v>38533</v>
      </c>
      <c r="E13" s="6">
        <v>39638</v>
      </c>
      <c r="F13" s="6">
        <v>38531</v>
      </c>
      <c r="G13" s="5" t="s">
        <v>781</v>
      </c>
      <c r="H13" s="5">
        <v>435</v>
      </c>
      <c r="I13" t="s">
        <v>2482</v>
      </c>
      <c r="J13" t="s">
        <v>751</v>
      </c>
    </row>
    <row r="14" spans="1:10" ht="13.5">
      <c r="A14" s="5">
        <v>2373</v>
      </c>
      <c r="B14" s="5" t="s">
        <v>1927</v>
      </c>
      <c r="C14" s="5" t="s">
        <v>1934</v>
      </c>
      <c r="D14" s="6">
        <v>38533</v>
      </c>
      <c r="E14" s="6">
        <v>39638</v>
      </c>
      <c r="F14" s="6">
        <v>38531</v>
      </c>
      <c r="G14" s="5" t="s">
        <v>781</v>
      </c>
      <c r="H14" s="5">
        <v>435</v>
      </c>
      <c r="I14" t="s">
        <v>2482</v>
      </c>
      <c r="J14" t="s">
        <v>751</v>
      </c>
    </row>
    <row r="15" spans="1:10" ht="13.5">
      <c r="A15" s="5">
        <v>2373</v>
      </c>
      <c r="B15" s="5" t="s">
        <v>1927</v>
      </c>
      <c r="C15" s="5" t="s">
        <v>1935</v>
      </c>
      <c r="D15" s="6">
        <v>38533</v>
      </c>
      <c r="E15" s="6">
        <v>39638</v>
      </c>
      <c r="F15" s="6">
        <v>38531</v>
      </c>
      <c r="G15" s="5" t="s">
        <v>781</v>
      </c>
      <c r="H15" s="5">
        <v>435</v>
      </c>
      <c r="I15" t="s">
        <v>2482</v>
      </c>
      <c r="J15" t="s">
        <v>751</v>
      </c>
    </row>
    <row r="16" spans="1:10" ht="13.5">
      <c r="A16" s="5">
        <v>2373</v>
      </c>
      <c r="B16" s="5" t="s">
        <v>1927</v>
      </c>
      <c r="C16" s="5" t="s">
        <v>1936</v>
      </c>
      <c r="D16" s="6">
        <v>38533</v>
      </c>
      <c r="E16" s="6">
        <v>39638</v>
      </c>
      <c r="F16" s="6">
        <v>38531</v>
      </c>
      <c r="G16" s="5" t="s">
        <v>781</v>
      </c>
      <c r="H16" s="5">
        <v>435</v>
      </c>
      <c r="I16" t="s">
        <v>2482</v>
      </c>
      <c r="J16" t="s">
        <v>751</v>
      </c>
    </row>
    <row r="17" spans="1:10" ht="13.5">
      <c r="A17" s="5">
        <v>2373</v>
      </c>
      <c r="B17" s="5" t="s">
        <v>1927</v>
      </c>
      <c r="C17" s="5" t="s">
        <v>1937</v>
      </c>
      <c r="D17" s="6">
        <v>38533</v>
      </c>
      <c r="E17" s="6">
        <v>39638</v>
      </c>
      <c r="F17" s="6">
        <v>38531</v>
      </c>
      <c r="G17" s="5" t="s">
        <v>781</v>
      </c>
      <c r="H17" s="5">
        <v>435</v>
      </c>
      <c r="I17" t="s">
        <v>2482</v>
      </c>
      <c r="J17" t="s">
        <v>751</v>
      </c>
    </row>
    <row r="18" spans="1:10" ht="13.5">
      <c r="A18" s="5">
        <v>2373</v>
      </c>
      <c r="B18" s="5" t="s">
        <v>1927</v>
      </c>
      <c r="C18" s="5" t="s">
        <v>1938</v>
      </c>
      <c r="D18" s="6">
        <v>38533</v>
      </c>
      <c r="E18" s="6">
        <v>39638</v>
      </c>
      <c r="F18" s="6">
        <v>38531</v>
      </c>
      <c r="G18" s="5" t="s">
        <v>781</v>
      </c>
      <c r="H18" s="5">
        <v>435</v>
      </c>
      <c r="I18" t="s">
        <v>2482</v>
      </c>
      <c r="J18" t="s">
        <v>751</v>
      </c>
    </row>
    <row r="19" spans="1:10" ht="13.5">
      <c r="A19" s="5">
        <v>2373</v>
      </c>
      <c r="B19" s="5" t="s">
        <v>1927</v>
      </c>
      <c r="C19" s="5" t="s">
        <v>1939</v>
      </c>
      <c r="D19" s="6">
        <v>38533</v>
      </c>
      <c r="E19" s="6">
        <v>39638</v>
      </c>
      <c r="F19" s="6">
        <v>38531</v>
      </c>
      <c r="G19" s="5" t="s">
        <v>781</v>
      </c>
      <c r="H19" s="5">
        <v>435</v>
      </c>
      <c r="I19" t="s">
        <v>2482</v>
      </c>
      <c r="J19" t="s">
        <v>751</v>
      </c>
    </row>
    <row r="20" spans="1:10" ht="13.5">
      <c r="A20" s="5">
        <v>2373</v>
      </c>
      <c r="B20" s="5" t="s">
        <v>1927</v>
      </c>
      <c r="C20" s="5" t="s">
        <v>1940</v>
      </c>
      <c r="D20" s="6">
        <v>38534</v>
      </c>
      <c r="E20" s="6">
        <v>39639</v>
      </c>
      <c r="F20" s="6">
        <v>38531</v>
      </c>
      <c r="G20" s="5" t="s">
        <v>781</v>
      </c>
      <c r="H20" s="5">
        <v>435</v>
      </c>
      <c r="I20" t="s">
        <v>2482</v>
      </c>
      <c r="J20" t="s">
        <v>751</v>
      </c>
    </row>
    <row r="21" spans="1:10" ht="13.5">
      <c r="A21" s="5">
        <v>2373</v>
      </c>
      <c r="B21" s="5" t="s">
        <v>1927</v>
      </c>
      <c r="C21" s="5" t="s">
        <v>1941</v>
      </c>
      <c r="D21" s="6">
        <v>38533</v>
      </c>
      <c r="E21" s="6">
        <v>39638</v>
      </c>
      <c r="F21" s="6">
        <v>38531</v>
      </c>
      <c r="G21" s="5" t="s">
        <v>781</v>
      </c>
      <c r="H21" s="5">
        <v>435</v>
      </c>
      <c r="I21" t="s">
        <v>2482</v>
      </c>
      <c r="J21" t="s">
        <v>751</v>
      </c>
    </row>
    <row r="22" spans="1:10" ht="13.5">
      <c r="A22" s="5">
        <v>2373</v>
      </c>
      <c r="B22" s="5" t="s">
        <v>1927</v>
      </c>
      <c r="C22" s="5" t="s">
        <v>1942</v>
      </c>
      <c r="D22" s="6">
        <v>38533</v>
      </c>
      <c r="E22" s="6">
        <v>39638</v>
      </c>
      <c r="F22" s="6">
        <v>38531</v>
      </c>
      <c r="G22" s="5" t="s">
        <v>781</v>
      </c>
      <c r="H22" s="5">
        <v>435</v>
      </c>
      <c r="I22" t="s">
        <v>2482</v>
      </c>
      <c r="J22" t="s">
        <v>751</v>
      </c>
    </row>
    <row r="23" spans="1:10" ht="13.5">
      <c r="A23" s="5">
        <v>2373</v>
      </c>
      <c r="B23" s="5" t="s">
        <v>1927</v>
      </c>
      <c r="C23" s="5" t="s">
        <v>1943</v>
      </c>
      <c r="D23" s="6">
        <v>38534</v>
      </c>
      <c r="E23" s="6">
        <v>39639</v>
      </c>
      <c r="F23" s="6">
        <v>38531</v>
      </c>
      <c r="G23" s="5" t="s">
        <v>781</v>
      </c>
      <c r="H23" s="5">
        <v>435</v>
      </c>
      <c r="I23" t="s">
        <v>2482</v>
      </c>
      <c r="J23" t="s">
        <v>751</v>
      </c>
    </row>
    <row r="24" spans="1:10" ht="13.5">
      <c r="A24" s="5">
        <v>2373</v>
      </c>
      <c r="B24" s="5" t="s">
        <v>1927</v>
      </c>
      <c r="C24" s="5" t="s">
        <v>1944</v>
      </c>
      <c r="D24" s="6">
        <v>38533</v>
      </c>
      <c r="E24" s="6">
        <v>39638</v>
      </c>
      <c r="F24" s="6">
        <v>38531</v>
      </c>
      <c r="G24" s="5" t="s">
        <v>781</v>
      </c>
      <c r="H24" s="5">
        <v>435</v>
      </c>
      <c r="I24" t="s">
        <v>2482</v>
      </c>
      <c r="J24" t="s">
        <v>751</v>
      </c>
    </row>
    <row r="25" spans="1:10" ht="13.5">
      <c r="A25" s="5">
        <v>2373</v>
      </c>
      <c r="B25" s="5" t="s">
        <v>1927</v>
      </c>
      <c r="C25" s="5" t="s">
        <v>1945</v>
      </c>
      <c r="D25" s="6">
        <v>38533</v>
      </c>
      <c r="E25" s="6">
        <v>39638</v>
      </c>
      <c r="F25" s="6">
        <v>38531</v>
      </c>
      <c r="G25" s="5" t="s">
        <v>781</v>
      </c>
      <c r="H25" s="5">
        <v>435</v>
      </c>
      <c r="I25" t="s">
        <v>2482</v>
      </c>
      <c r="J25" t="s">
        <v>751</v>
      </c>
    </row>
    <row r="26" spans="1:10" ht="13.5">
      <c r="A26" s="5">
        <v>2373</v>
      </c>
      <c r="B26" s="5" t="s">
        <v>1927</v>
      </c>
      <c r="C26" s="5" t="s">
        <v>1946</v>
      </c>
      <c r="D26" s="6">
        <v>38533</v>
      </c>
      <c r="E26" s="6">
        <v>39638</v>
      </c>
      <c r="F26" s="6">
        <v>38531</v>
      </c>
      <c r="G26" s="5" t="s">
        <v>781</v>
      </c>
      <c r="H26" s="5">
        <v>435</v>
      </c>
      <c r="I26" t="s">
        <v>2482</v>
      </c>
      <c r="J26" t="s">
        <v>751</v>
      </c>
    </row>
    <row r="27" spans="1:10" ht="13.5">
      <c r="A27" s="5">
        <v>2373</v>
      </c>
      <c r="B27" s="5" t="s">
        <v>1927</v>
      </c>
      <c r="C27" s="5" t="s">
        <v>1947</v>
      </c>
      <c r="D27" s="6">
        <v>38534</v>
      </c>
      <c r="E27" s="6">
        <v>39639</v>
      </c>
      <c r="F27" s="6">
        <v>38531</v>
      </c>
      <c r="G27" s="5" t="s">
        <v>781</v>
      </c>
      <c r="H27" s="5">
        <v>435</v>
      </c>
      <c r="I27" t="s">
        <v>2482</v>
      </c>
      <c r="J27" t="s">
        <v>751</v>
      </c>
    </row>
    <row r="28" spans="1:10" ht="13.5">
      <c r="A28" s="5">
        <v>2373</v>
      </c>
      <c r="B28" s="5" t="s">
        <v>1927</v>
      </c>
      <c r="C28" s="5" t="s">
        <v>1948</v>
      </c>
      <c r="D28" s="6">
        <v>38534</v>
      </c>
      <c r="E28" s="6">
        <v>39639</v>
      </c>
      <c r="F28" s="6">
        <v>38531</v>
      </c>
      <c r="G28" s="5" t="s">
        <v>781</v>
      </c>
      <c r="H28" s="5">
        <v>435</v>
      </c>
      <c r="I28" t="s">
        <v>2482</v>
      </c>
      <c r="J28" t="s">
        <v>751</v>
      </c>
    </row>
    <row r="29" spans="1:10" ht="13.5">
      <c r="A29" s="5">
        <v>2373</v>
      </c>
      <c r="B29" s="5" t="s">
        <v>1927</v>
      </c>
      <c r="C29" s="5" t="s">
        <v>1949</v>
      </c>
      <c r="D29" s="6">
        <v>38533</v>
      </c>
      <c r="E29" s="6">
        <v>39638</v>
      </c>
      <c r="F29" s="6">
        <v>38531</v>
      </c>
      <c r="G29" s="5" t="s">
        <v>781</v>
      </c>
      <c r="H29" s="5">
        <v>435</v>
      </c>
      <c r="I29" t="s">
        <v>2482</v>
      </c>
      <c r="J29" t="s">
        <v>751</v>
      </c>
    </row>
    <row r="30" spans="1:10" ht="13.5">
      <c r="A30" s="5">
        <v>2373</v>
      </c>
      <c r="B30" s="5" t="s">
        <v>1927</v>
      </c>
      <c r="C30" s="5" t="s">
        <v>1950</v>
      </c>
      <c r="D30" s="6">
        <v>38534</v>
      </c>
      <c r="E30" s="6">
        <v>39639</v>
      </c>
      <c r="F30" s="6">
        <v>38531</v>
      </c>
      <c r="G30" s="5" t="s">
        <v>781</v>
      </c>
      <c r="H30" s="5">
        <v>435</v>
      </c>
      <c r="I30" t="s">
        <v>2482</v>
      </c>
      <c r="J30" t="s">
        <v>751</v>
      </c>
    </row>
    <row r="31" spans="1:10" ht="13.5">
      <c r="A31" s="5">
        <v>2373</v>
      </c>
      <c r="B31" s="5" t="s">
        <v>1927</v>
      </c>
      <c r="C31" s="5" t="s">
        <v>1951</v>
      </c>
      <c r="D31" s="6">
        <v>38533</v>
      </c>
      <c r="E31" s="6">
        <v>39638</v>
      </c>
      <c r="F31" s="6">
        <v>38531</v>
      </c>
      <c r="G31" s="5" t="s">
        <v>781</v>
      </c>
      <c r="H31" s="5">
        <v>435</v>
      </c>
      <c r="I31" t="s">
        <v>2482</v>
      </c>
      <c r="J31" t="s">
        <v>751</v>
      </c>
    </row>
    <row r="32" spans="1:10" ht="13.5">
      <c r="A32" s="5">
        <v>2373</v>
      </c>
      <c r="B32" s="5" t="s">
        <v>1927</v>
      </c>
      <c r="C32" s="5" t="s">
        <v>1952</v>
      </c>
      <c r="D32" s="6">
        <v>38533</v>
      </c>
      <c r="E32" s="6">
        <v>39638</v>
      </c>
      <c r="F32" s="6">
        <v>38531</v>
      </c>
      <c r="G32" s="5" t="s">
        <v>781</v>
      </c>
      <c r="H32" s="5">
        <v>435</v>
      </c>
      <c r="I32" t="s">
        <v>2482</v>
      </c>
      <c r="J32" t="s">
        <v>751</v>
      </c>
    </row>
    <row r="33" spans="1:10" ht="13.5">
      <c r="A33" s="5">
        <v>2373</v>
      </c>
      <c r="B33" s="5" t="s">
        <v>1927</v>
      </c>
      <c r="C33" s="5" t="s">
        <v>1953</v>
      </c>
      <c r="D33" s="6">
        <v>38533</v>
      </c>
      <c r="E33" s="6">
        <v>39638</v>
      </c>
      <c r="F33" s="6">
        <v>38531</v>
      </c>
      <c r="G33" s="5" t="s">
        <v>781</v>
      </c>
      <c r="H33" s="5">
        <v>435</v>
      </c>
      <c r="I33" t="s">
        <v>2482</v>
      </c>
      <c r="J33" t="s">
        <v>751</v>
      </c>
    </row>
    <row r="34" spans="1:10" ht="13.5">
      <c r="A34" s="5">
        <v>2373</v>
      </c>
      <c r="B34" s="5" t="s">
        <v>1927</v>
      </c>
      <c r="C34" s="5" t="s">
        <v>1956</v>
      </c>
      <c r="D34" s="6">
        <v>38533</v>
      </c>
      <c r="E34" s="6">
        <v>39638</v>
      </c>
      <c r="F34" s="6">
        <v>38531</v>
      </c>
      <c r="G34" s="5" t="s">
        <v>781</v>
      </c>
      <c r="H34" s="5">
        <v>435</v>
      </c>
      <c r="I34" t="s">
        <v>2482</v>
      </c>
      <c r="J34" t="s">
        <v>751</v>
      </c>
    </row>
    <row r="35" spans="1:10" ht="13.5">
      <c r="A35" s="5">
        <v>2373</v>
      </c>
      <c r="B35" s="5" t="s">
        <v>1927</v>
      </c>
      <c r="C35" s="5" t="s">
        <v>1957</v>
      </c>
      <c r="D35" s="6">
        <v>38533</v>
      </c>
      <c r="E35" s="6">
        <v>39638</v>
      </c>
      <c r="F35" s="6">
        <v>38531</v>
      </c>
      <c r="G35" s="5" t="s">
        <v>781</v>
      </c>
      <c r="H35" s="5">
        <v>435</v>
      </c>
      <c r="I35" t="s">
        <v>2482</v>
      </c>
      <c r="J35" t="s">
        <v>751</v>
      </c>
    </row>
    <row r="36" spans="1:10" ht="13.5">
      <c r="A36" s="5">
        <v>2373</v>
      </c>
      <c r="B36" s="5" t="s">
        <v>1927</v>
      </c>
      <c r="C36" s="5" t="s">
        <v>1958</v>
      </c>
      <c r="D36" s="6">
        <v>38533</v>
      </c>
      <c r="E36" s="6">
        <v>39638</v>
      </c>
      <c r="F36" s="6">
        <v>38531</v>
      </c>
      <c r="G36" s="5" t="s">
        <v>781</v>
      </c>
      <c r="H36" s="5">
        <v>435</v>
      </c>
      <c r="I36" t="s">
        <v>2482</v>
      </c>
      <c r="J36" t="s">
        <v>751</v>
      </c>
    </row>
    <row r="37" spans="1:10" ht="13.5">
      <c r="A37" s="5">
        <v>2373</v>
      </c>
      <c r="B37" s="5" t="s">
        <v>1927</v>
      </c>
      <c r="C37" s="5" t="s">
        <v>1959</v>
      </c>
      <c r="D37" s="6">
        <v>38533</v>
      </c>
      <c r="E37" s="6">
        <v>39638</v>
      </c>
      <c r="F37" s="6">
        <v>38531</v>
      </c>
      <c r="G37" s="5" t="s">
        <v>781</v>
      </c>
      <c r="H37" s="5">
        <v>435</v>
      </c>
      <c r="I37" t="s">
        <v>2482</v>
      </c>
      <c r="J37" t="s">
        <v>751</v>
      </c>
    </row>
    <row r="38" spans="1:10" ht="13.5">
      <c r="A38" s="5">
        <v>2373</v>
      </c>
      <c r="B38" s="5" t="s">
        <v>1927</v>
      </c>
      <c r="C38" s="5" t="s">
        <v>1960</v>
      </c>
      <c r="D38" s="6">
        <v>38533</v>
      </c>
      <c r="E38" s="6">
        <v>39638</v>
      </c>
      <c r="F38" s="6">
        <v>38531</v>
      </c>
      <c r="G38" s="5" t="s">
        <v>781</v>
      </c>
      <c r="H38" s="5">
        <v>435</v>
      </c>
      <c r="I38" t="s">
        <v>2482</v>
      </c>
      <c r="J38" t="s">
        <v>751</v>
      </c>
    </row>
    <row r="39" spans="1:10" ht="13.5">
      <c r="A39" s="5">
        <v>2373</v>
      </c>
      <c r="B39" s="5" t="s">
        <v>1927</v>
      </c>
      <c r="C39" s="5" t="s">
        <v>1961</v>
      </c>
      <c r="D39" s="6">
        <v>38533</v>
      </c>
      <c r="E39" s="6">
        <v>39638</v>
      </c>
      <c r="F39" s="6">
        <v>38531</v>
      </c>
      <c r="G39" s="5" t="s">
        <v>781</v>
      </c>
      <c r="H39" s="5">
        <v>435</v>
      </c>
      <c r="I39" t="s">
        <v>2482</v>
      </c>
      <c r="J39" t="s">
        <v>751</v>
      </c>
    </row>
    <row r="40" spans="1:10" ht="13.5">
      <c r="A40" s="5">
        <v>2373</v>
      </c>
      <c r="B40" s="5" t="s">
        <v>1927</v>
      </c>
      <c r="C40" s="5" t="s">
        <v>1962</v>
      </c>
      <c r="D40" s="6">
        <v>38533</v>
      </c>
      <c r="E40" s="6">
        <v>39638</v>
      </c>
      <c r="F40" s="6">
        <v>38531</v>
      </c>
      <c r="G40" s="5" t="s">
        <v>781</v>
      </c>
      <c r="H40" s="5">
        <v>435</v>
      </c>
      <c r="I40" t="s">
        <v>2482</v>
      </c>
      <c r="J40" t="s">
        <v>751</v>
      </c>
    </row>
    <row r="41" spans="1:10" ht="13.5">
      <c r="A41" s="5">
        <v>2373</v>
      </c>
      <c r="B41" s="5" t="s">
        <v>1927</v>
      </c>
      <c r="C41" s="5" t="s">
        <v>1963</v>
      </c>
      <c r="D41" s="6">
        <v>38533</v>
      </c>
      <c r="E41" s="6">
        <v>39638</v>
      </c>
      <c r="F41" s="6">
        <v>38531</v>
      </c>
      <c r="G41" s="5" t="s">
        <v>781</v>
      </c>
      <c r="H41" s="5">
        <v>435</v>
      </c>
      <c r="I41" t="s">
        <v>2482</v>
      </c>
      <c r="J41" t="s">
        <v>751</v>
      </c>
    </row>
    <row r="42" spans="1:10" ht="13.5">
      <c r="A42" s="5">
        <v>2373</v>
      </c>
      <c r="B42" s="5" t="s">
        <v>1927</v>
      </c>
      <c r="C42" s="5" t="s">
        <v>1964</v>
      </c>
      <c r="D42" s="6">
        <v>38533</v>
      </c>
      <c r="E42" s="6">
        <v>39638</v>
      </c>
      <c r="F42" s="6">
        <v>38531</v>
      </c>
      <c r="G42" s="5" t="s">
        <v>781</v>
      </c>
      <c r="H42" s="5">
        <v>435</v>
      </c>
      <c r="I42" t="s">
        <v>2482</v>
      </c>
      <c r="J42" t="s">
        <v>751</v>
      </c>
    </row>
    <row r="43" spans="1:10" ht="13.5">
      <c r="A43" s="5">
        <v>2373</v>
      </c>
      <c r="B43" s="5" t="s">
        <v>1927</v>
      </c>
      <c r="C43" s="5" t="s">
        <v>1965</v>
      </c>
      <c r="D43" s="6">
        <v>38533</v>
      </c>
      <c r="E43" s="6">
        <v>39638</v>
      </c>
      <c r="F43" s="6">
        <v>38531</v>
      </c>
      <c r="G43" s="5" t="s">
        <v>781</v>
      </c>
      <c r="H43" s="5">
        <v>435</v>
      </c>
      <c r="I43" t="s">
        <v>2482</v>
      </c>
      <c r="J43" t="s">
        <v>751</v>
      </c>
    </row>
    <row r="44" spans="1:10" ht="13.5">
      <c r="A44" s="5">
        <v>2373</v>
      </c>
      <c r="B44" s="5" t="s">
        <v>1927</v>
      </c>
      <c r="C44" s="5" t="s">
        <v>1966</v>
      </c>
      <c r="D44" s="6">
        <v>38533</v>
      </c>
      <c r="E44" s="6">
        <v>39638</v>
      </c>
      <c r="F44" s="6">
        <v>38531</v>
      </c>
      <c r="G44" s="5" t="s">
        <v>781</v>
      </c>
      <c r="H44" s="5">
        <v>435</v>
      </c>
      <c r="I44" t="s">
        <v>2482</v>
      </c>
      <c r="J44" t="s">
        <v>751</v>
      </c>
    </row>
    <row r="45" spans="1:10" ht="13.5">
      <c r="A45" s="5">
        <v>2373</v>
      </c>
      <c r="B45" s="5" t="s">
        <v>1927</v>
      </c>
      <c r="C45" s="5" t="s">
        <v>1967</v>
      </c>
      <c r="D45" s="6">
        <v>38533</v>
      </c>
      <c r="E45" s="6">
        <v>39638</v>
      </c>
      <c r="F45" s="6">
        <v>38531</v>
      </c>
      <c r="G45" s="5" t="s">
        <v>781</v>
      </c>
      <c r="H45" s="5">
        <v>435</v>
      </c>
      <c r="I45" t="s">
        <v>2482</v>
      </c>
      <c r="J45" t="s">
        <v>751</v>
      </c>
    </row>
    <row r="46" spans="1:10" ht="13.5">
      <c r="A46" s="5">
        <v>2373</v>
      </c>
      <c r="B46" s="5" t="s">
        <v>1927</v>
      </c>
      <c r="C46" s="5" t="s">
        <v>1968</v>
      </c>
      <c r="D46" s="6">
        <v>38533</v>
      </c>
      <c r="E46" s="6">
        <v>39638</v>
      </c>
      <c r="F46" s="6">
        <v>38531</v>
      </c>
      <c r="G46" s="5" t="s">
        <v>781</v>
      </c>
      <c r="H46" s="5">
        <v>435</v>
      </c>
      <c r="I46" t="s">
        <v>2482</v>
      </c>
      <c r="J46" t="s">
        <v>751</v>
      </c>
    </row>
    <row r="47" spans="1:10" ht="13.5">
      <c r="A47" s="5">
        <v>2373</v>
      </c>
      <c r="B47" s="5" t="s">
        <v>1927</v>
      </c>
      <c r="C47" s="5" t="s">
        <v>1969</v>
      </c>
      <c r="D47" s="6">
        <v>38533</v>
      </c>
      <c r="E47" s="6">
        <v>39638</v>
      </c>
      <c r="F47" s="6">
        <v>38531</v>
      </c>
      <c r="G47" s="5" t="s">
        <v>781</v>
      </c>
      <c r="H47" s="5">
        <v>435</v>
      </c>
      <c r="I47" t="s">
        <v>2482</v>
      </c>
      <c r="J47" t="s">
        <v>751</v>
      </c>
    </row>
    <row r="48" spans="1:10" ht="13.5">
      <c r="A48" s="5">
        <v>2373</v>
      </c>
      <c r="B48" s="5" t="s">
        <v>1927</v>
      </c>
      <c r="C48" s="5" t="s">
        <v>1970</v>
      </c>
      <c r="D48" s="6">
        <v>38533</v>
      </c>
      <c r="E48" s="6">
        <v>39638</v>
      </c>
      <c r="F48" s="6">
        <v>38531</v>
      </c>
      <c r="G48" s="5" t="s">
        <v>781</v>
      </c>
      <c r="H48" s="5">
        <v>435</v>
      </c>
      <c r="I48" t="s">
        <v>2482</v>
      </c>
      <c r="J48" t="s">
        <v>751</v>
      </c>
    </row>
    <row r="49" spans="1:10" ht="13.5">
      <c r="A49" s="5">
        <v>2373</v>
      </c>
      <c r="B49" s="5" t="s">
        <v>1927</v>
      </c>
      <c r="C49" s="5" t="s">
        <v>1971</v>
      </c>
      <c r="D49" s="6">
        <v>38533</v>
      </c>
      <c r="E49" s="6">
        <v>39638</v>
      </c>
      <c r="F49" s="6">
        <v>38531</v>
      </c>
      <c r="G49" s="5" t="s">
        <v>781</v>
      </c>
      <c r="H49" s="5">
        <v>435</v>
      </c>
      <c r="I49" t="s">
        <v>2482</v>
      </c>
      <c r="J49" t="s">
        <v>751</v>
      </c>
    </row>
    <row r="50" spans="1:10" ht="13.5">
      <c r="A50" s="5">
        <v>2373</v>
      </c>
      <c r="B50" s="5" t="s">
        <v>1927</v>
      </c>
      <c r="C50" s="5" t="s">
        <v>1972</v>
      </c>
      <c r="D50" s="6">
        <v>38533</v>
      </c>
      <c r="E50" s="6">
        <v>39638</v>
      </c>
      <c r="F50" s="6">
        <v>38531</v>
      </c>
      <c r="G50" s="5" t="s">
        <v>781</v>
      </c>
      <c r="H50" s="5">
        <v>435</v>
      </c>
      <c r="I50" t="s">
        <v>2482</v>
      </c>
      <c r="J50" t="s">
        <v>751</v>
      </c>
    </row>
    <row r="51" spans="1:10" ht="13.5">
      <c r="A51" s="5">
        <v>2373</v>
      </c>
      <c r="B51" s="5" t="s">
        <v>1927</v>
      </c>
      <c r="C51" s="5" t="s">
        <v>1973</v>
      </c>
      <c r="D51" s="6">
        <v>38533</v>
      </c>
      <c r="E51" s="6">
        <v>39638</v>
      </c>
      <c r="F51" s="6">
        <v>38531</v>
      </c>
      <c r="G51" s="5" t="s">
        <v>781</v>
      </c>
      <c r="H51" s="5">
        <v>435</v>
      </c>
      <c r="I51" t="s">
        <v>2482</v>
      </c>
      <c r="J51" t="s">
        <v>751</v>
      </c>
    </row>
    <row r="52" spans="1:10" ht="13.5">
      <c r="A52" s="5">
        <v>2373</v>
      </c>
      <c r="B52" s="5" t="s">
        <v>1927</v>
      </c>
      <c r="C52" s="5" t="s">
        <v>1974</v>
      </c>
      <c r="D52" s="6">
        <v>38533</v>
      </c>
      <c r="E52" s="6">
        <v>39638</v>
      </c>
      <c r="F52" s="6">
        <v>38531</v>
      </c>
      <c r="G52" s="5" t="s">
        <v>781</v>
      </c>
      <c r="H52" s="5">
        <v>435</v>
      </c>
      <c r="I52" t="s">
        <v>2482</v>
      </c>
      <c r="J52" t="s">
        <v>751</v>
      </c>
    </row>
    <row r="53" spans="1:10" ht="13.5">
      <c r="A53" s="5">
        <v>2373</v>
      </c>
      <c r="B53" s="5" t="s">
        <v>1927</v>
      </c>
      <c r="C53" s="5" t="s">
        <v>1975</v>
      </c>
      <c r="D53" s="6">
        <v>38533</v>
      </c>
      <c r="E53" s="6">
        <v>39638</v>
      </c>
      <c r="F53" s="6">
        <v>38531</v>
      </c>
      <c r="G53" s="5" t="s">
        <v>781</v>
      </c>
      <c r="H53" s="5">
        <v>435</v>
      </c>
      <c r="I53" t="s">
        <v>2482</v>
      </c>
      <c r="J53" t="s">
        <v>751</v>
      </c>
    </row>
    <row r="54" spans="1:10" ht="13.5">
      <c r="A54" s="5">
        <v>2373</v>
      </c>
      <c r="B54" s="5" t="s">
        <v>1927</v>
      </c>
      <c r="C54" s="5" t="s">
        <v>1976</v>
      </c>
      <c r="D54" s="6">
        <v>38533</v>
      </c>
      <c r="E54" s="6">
        <v>39638</v>
      </c>
      <c r="F54" s="6">
        <v>38531</v>
      </c>
      <c r="G54" s="5" t="s">
        <v>781</v>
      </c>
      <c r="H54" s="5">
        <v>435</v>
      </c>
      <c r="I54" t="s">
        <v>2482</v>
      </c>
      <c r="J54" t="s">
        <v>751</v>
      </c>
    </row>
    <row r="55" spans="1:10" ht="13.5">
      <c r="A55" s="5">
        <v>2373</v>
      </c>
      <c r="B55" s="5" t="s">
        <v>1927</v>
      </c>
      <c r="C55" s="5" t="s">
        <v>1977</v>
      </c>
      <c r="D55" s="6">
        <v>38533</v>
      </c>
      <c r="E55" s="6">
        <v>39638</v>
      </c>
      <c r="F55" s="6">
        <v>38531</v>
      </c>
      <c r="G55" s="5" t="s">
        <v>781</v>
      </c>
      <c r="H55" s="5">
        <v>435</v>
      </c>
      <c r="I55" t="s">
        <v>2482</v>
      </c>
      <c r="J55" t="s">
        <v>751</v>
      </c>
    </row>
    <row r="56" spans="1:10" ht="13.5">
      <c r="A56" s="5">
        <v>2373</v>
      </c>
      <c r="B56" s="5" t="s">
        <v>1927</v>
      </c>
      <c r="C56" s="5" t="s">
        <v>1978</v>
      </c>
      <c r="D56" s="6">
        <v>38533</v>
      </c>
      <c r="E56" s="6">
        <v>39638</v>
      </c>
      <c r="F56" s="6">
        <v>38531</v>
      </c>
      <c r="G56" s="5" t="s">
        <v>781</v>
      </c>
      <c r="H56" s="5">
        <v>435</v>
      </c>
      <c r="I56" t="s">
        <v>2482</v>
      </c>
      <c r="J56" t="s">
        <v>751</v>
      </c>
    </row>
    <row r="57" spans="1:10" ht="13.5">
      <c r="A57" s="5">
        <v>2373</v>
      </c>
      <c r="B57" s="5" t="s">
        <v>1927</v>
      </c>
      <c r="C57" s="5" t="s">
        <v>1979</v>
      </c>
      <c r="D57" s="6">
        <v>38533</v>
      </c>
      <c r="E57" s="6">
        <v>39638</v>
      </c>
      <c r="F57" s="6">
        <v>38531</v>
      </c>
      <c r="G57" s="5" t="s">
        <v>781</v>
      </c>
      <c r="H57" s="5">
        <v>435</v>
      </c>
      <c r="I57" t="s">
        <v>2482</v>
      </c>
      <c r="J57" t="s">
        <v>751</v>
      </c>
    </row>
    <row r="58" spans="1:10" ht="13.5">
      <c r="A58" s="5">
        <v>2373</v>
      </c>
      <c r="B58" s="5" t="s">
        <v>1927</v>
      </c>
      <c r="C58" s="5" t="s">
        <v>1980</v>
      </c>
      <c r="D58" s="6">
        <v>38533</v>
      </c>
      <c r="E58" s="6">
        <v>39638</v>
      </c>
      <c r="F58" s="6">
        <v>38531</v>
      </c>
      <c r="G58" s="5" t="s">
        <v>781</v>
      </c>
      <c r="H58" s="5">
        <v>435</v>
      </c>
      <c r="I58" t="s">
        <v>2482</v>
      </c>
      <c r="J58" t="s">
        <v>751</v>
      </c>
    </row>
    <row r="59" spans="1:10" ht="13.5">
      <c r="A59" s="5">
        <v>2373</v>
      </c>
      <c r="B59" s="5" t="s">
        <v>1927</v>
      </c>
      <c r="C59" s="5" t="s">
        <v>1981</v>
      </c>
      <c r="D59" s="6">
        <v>38533</v>
      </c>
      <c r="E59" s="6">
        <v>39638</v>
      </c>
      <c r="F59" s="6">
        <v>38531</v>
      </c>
      <c r="G59" s="5" t="s">
        <v>781</v>
      </c>
      <c r="H59" s="5">
        <v>435</v>
      </c>
      <c r="I59" t="s">
        <v>2482</v>
      </c>
      <c r="J59" t="s">
        <v>751</v>
      </c>
    </row>
    <row r="60" spans="1:10" ht="13.5">
      <c r="A60" s="5">
        <v>2373</v>
      </c>
      <c r="B60" s="5" t="s">
        <v>1927</v>
      </c>
      <c r="C60" s="5" t="s">
        <v>1982</v>
      </c>
      <c r="D60" s="6">
        <v>38534</v>
      </c>
      <c r="E60" s="6">
        <v>39639</v>
      </c>
      <c r="F60" s="6">
        <v>38531</v>
      </c>
      <c r="G60" s="5" t="s">
        <v>781</v>
      </c>
      <c r="H60" s="5">
        <v>435</v>
      </c>
      <c r="I60" t="s">
        <v>2482</v>
      </c>
      <c r="J60" t="s">
        <v>751</v>
      </c>
    </row>
    <row r="61" spans="1:10" ht="13.5">
      <c r="A61" s="5">
        <v>2373</v>
      </c>
      <c r="B61" s="5" t="s">
        <v>1927</v>
      </c>
      <c r="C61" s="5" t="s">
        <v>1983</v>
      </c>
      <c r="D61" s="6">
        <v>38533</v>
      </c>
      <c r="E61" s="6">
        <v>39638</v>
      </c>
      <c r="F61" s="6">
        <v>38531</v>
      </c>
      <c r="G61" s="5" t="s">
        <v>781</v>
      </c>
      <c r="H61" s="5">
        <v>435</v>
      </c>
      <c r="I61" t="s">
        <v>2482</v>
      </c>
      <c r="J61" t="s">
        <v>751</v>
      </c>
    </row>
    <row r="62" spans="1:10" ht="13.5">
      <c r="A62" s="5">
        <v>2373</v>
      </c>
      <c r="B62" s="5" t="s">
        <v>1927</v>
      </c>
      <c r="C62" s="5" t="s">
        <v>1984</v>
      </c>
      <c r="D62" s="6">
        <v>38533</v>
      </c>
      <c r="E62" s="6">
        <v>39638</v>
      </c>
      <c r="F62" s="6">
        <v>38531</v>
      </c>
      <c r="G62" s="5" t="s">
        <v>781</v>
      </c>
      <c r="H62" s="5">
        <v>435</v>
      </c>
      <c r="I62" t="s">
        <v>2482</v>
      </c>
      <c r="J62" t="s">
        <v>751</v>
      </c>
    </row>
    <row r="63" spans="1:10" ht="13.5">
      <c r="A63" s="5">
        <v>2373</v>
      </c>
      <c r="B63" s="5" t="s">
        <v>1927</v>
      </c>
      <c r="C63" s="5" t="s">
        <v>1985</v>
      </c>
      <c r="D63" s="6">
        <v>38533</v>
      </c>
      <c r="E63" s="6">
        <v>39638</v>
      </c>
      <c r="F63" s="6">
        <v>38531</v>
      </c>
      <c r="G63" s="5" t="s">
        <v>781</v>
      </c>
      <c r="H63" s="5">
        <v>435</v>
      </c>
      <c r="I63" t="s">
        <v>2482</v>
      </c>
      <c r="J63" t="s">
        <v>751</v>
      </c>
    </row>
    <row r="64" spans="1:10" ht="13.5">
      <c r="A64" s="5">
        <v>2373</v>
      </c>
      <c r="B64" s="5" t="s">
        <v>1927</v>
      </c>
      <c r="C64" s="5" t="s">
        <v>1986</v>
      </c>
      <c r="D64" s="6">
        <v>38533</v>
      </c>
      <c r="E64" s="6">
        <v>39638</v>
      </c>
      <c r="F64" s="6">
        <v>38531</v>
      </c>
      <c r="G64" s="5" t="s">
        <v>781</v>
      </c>
      <c r="H64" s="5">
        <v>435</v>
      </c>
      <c r="I64" t="s">
        <v>2482</v>
      </c>
      <c r="J64" t="s">
        <v>751</v>
      </c>
    </row>
    <row r="65" spans="1:10" ht="13.5">
      <c r="A65" s="5">
        <v>2373</v>
      </c>
      <c r="B65" s="5" t="s">
        <v>1927</v>
      </c>
      <c r="C65" s="5" t="s">
        <v>1987</v>
      </c>
      <c r="D65" s="6">
        <v>38533</v>
      </c>
      <c r="E65" s="6">
        <v>39638</v>
      </c>
      <c r="F65" s="6">
        <v>38531</v>
      </c>
      <c r="G65" s="5" t="s">
        <v>781</v>
      </c>
      <c r="H65" s="5">
        <v>435</v>
      </c>
      <c r="I65" t="s">
        <v>2482</v>
      </c>
      <c r="J65" t="s">
        <v>751</v>
      </c>
    </row>
    <row r="66" spans="1:10" ht="13.5">
      <c r="A66" s="5">
        <v>2373</v>
      </c>
      <c r="B66" s="5" t="s">
        <v>1927</v>
      </c>
      <c r="C66" s="5" t="s">
        <v>1988</v>
      </c>
      <c r="D66" s="6">
        <v>38533</v>
      </c>
      <c r="E66" s="6">
        <v>39638</v>
      </c>
      <c r="F66" s="6">
        <v>38531</v>
      </c>
      <c r="G66" s="5" t="s">
        <v>781</v>
      </c>
      <c r="H66" s="5">
        <v>435</v>
      </c>
      <c r="I66" t="s">
        <v>2482</v>
      </c>
      <c r="J66" t="s">
        <v>751</v>
      </c>
    </row>
    <row r="67" spans="1:10" ht="13.5">
      <c r="A67" s="5">
        <v>2373</v>
      </c>
      <c r="B67" s="5" t="s">
        <v>1927</v>
      </c>
      <c r="C67" s="5" t="s">
        <v>1989</v>
      </c>
      <c r="D67" s="6">
        <v>38533</v>
      </c>
      <c r="E67" s="6">
        <v>39638</v>
      </c>
      <c r="F67" s="6">
        <v>38531</v>
      </c>
      <c r="G67" s="5" t="s">
        <v>781</v>
      </c>
      <c r="H67" s="5">
        <v>435</v>
      </c>
      <c r="I67" t="s">
        <v>2482</v>
      </c>
      <c r="J67" t="s">
        <v>751</v>
      </c>
    </row>
    <row r="68" spans="1:10" ht="13.5">
      <c r="A68" s="5">
        <v>2373</v>
      </c>
      <c r="B68" s="5" t="s">
        <v>1927</v>
      </c>
      <c r="C68" s="5" t="s">
        <v>1990</v>
      </c>
      <c r="D68" s="6">
        <v>38533</v>
      </c>
      <c r="E68" s="6">
        <v>39638</v>
      </c>
      <c r="F68" s="6">
        <v>38531</v>
      </c>
      <c r="G68" s="5" t="s">
        <v>781</v>
      </c>
      <c r="H68" s="5">
        <v>435</v>
      </c>
      <c r="I68" t="s">
        <v>2482</v>
      </c>
      <c r="J68" t="s">
        <v>751</v>
      </c>
    </row>
    <row r="69" spans="1:10" ht="13.5">
      <c r="A69" s="5">
        <v>2373</v>
      </c>
      <c r="B69" s="5" t="s">
        <v>1927</v>
      </c>
      <c r="C69" s="5" t="s">
        <v>1991</v>
      </c>
      <c r="D69" s="6">
        <v>38533</v>
      </c>
      <c r="E69" s="6">
        <v>39638</v>
      </c>
      <c r="F69" s="6">
        <v>38531</v>
      </c>
      <c r="G69" s="5" t="s">
        <v>781</v>
      </c>
      <c r="H69" s="5">
        <v>435</v>
      </c>
      <c r="I69" t="s">
        <v>2482</v>
      </c>
      <c r="J69" t="s">
        <v>751</v>
      </c>
    </row>
    <row r="70" spans="1:10" ht="13.5">
      <c r="A70" s="5">
        <v>2373</v>
      </c>
      <c r="B70" s="5" t="s">
        <v>1927</v>
      </c>
      <c r="C70" s="5" t="s">
        <v>1992</v>
      </c>
      <c r="D70" s="6">
        <v>38533</v>
      </c>
      <c r="E70" s="6">
        <v>39638</v>
      </c>
      <c r="F70" s="6">
        <v>38531</v>
      </c>
      <c r="G70" s="5" t="s">
        <v>781</v>
      </c>
      <c r="H70" s="5">
        <v>435</v>
      </c>
      <c r="I70" t="s">
        <v>2482</v>
      </c>
      <c r="J70" t="s">
        <v>751</v>
      </c>
    </row>
    <row r="71" spans="1:10" ht="13.5">
      <c r="A71" s="5">
        <v>2373</v>
      </c>
      <c r="B71" s="5" t="s">
        <v>1927</v>
      </c>
      <c r="C71" s="5" t="s">
        <v>1993</v>
      </c>
      <c r="D71" s="6">
        <v>38533</v>
      </c>
      <c r="E71" s="6">
        <v>39638</v>
      </c>
      <c r="F71" s="6">
        <v>38531</v>
      </c>
      <c r="G71" s="5" t="s">
        <v>781</v>
      </c>
      <c r="H71" s="5">
        <v>435</v>
      </c>
      <c r="I71" t="s">
        <v>2482</v>
      </c>
      <c r="J71" t="s">
        <v>751</v>
      </c>
    </row>
    <row r="72" spans="1:10" ht="13.5">
      <c r="A72" s="5">
        <v>2373</v>
      </c>
      <c r="B72" s="5" t="s">
        <v>1927</v>
      </c>
      <c r="C72" s="5" t="s">
        <v>1994</v>
      </c>
      <c r="D72" s="6">
        <v>38533</v>
      </c>
      <c r="E72" s="6">
        <v>39638</v>
      </c>
      <c r="F72" s="6">
        <v>38531</v>
      </c>
      <c r="G72" s="5" t="s">
        <v>781</v>
      </c>
      <c r="H72" s="5">
        <v>435</v>
      </c>
      <c r="I72" t="s">
        <v>2482</v>
      </c>
      <c r="J72" t="s">
        <v>751</v>
      </c>
    </row>
    <row r="73" spans="1:10" ht="13.5">
      <c r="A73" s="5">
        <v>2373</v>
      </c>
      <c r="B73" s="5" t="s">
        <v>1927</v>
      </c>
      <c r="C73" s="5" t="s">
        <v>1995</v>
      </c>
      <c r="D73" s="6">
        <v>38533</v>
      </c>
      <c r="E73" s="6">
        <v>39638</v>
      </c>
      <c r="F73" s="6">
        <v>38531</v>
      </c>
      <c r="G73" s="5" t="s">
        <v>781</v>
      </c>
      <c r="H73" s="5">
        <v>435</v>
      </c>
      <c r="I73" t="s">
        <v>2482</v>
      </c>
      <c r="J73" t="s">
        <v>751</v>
      </c>
    </row>
    <row r="74" spans="1:10" ht="13.5">
      <c r="A74" s="5">
        <v>2373</v>
      </c>
      <c r="B74" s="5" t="s">
        <v>1927</v>
      </c>
      <c r="C74" s="5" t="s">
        <v>1996</v>
      </c>
      <c r="D74" s="6">
        <v>38533</v>
      </c>
      <c r="E74" s="6">
        <v>39638</v>
      </c>
      <c r="F74" s="6">
        <v>38531</v>
      </c>
      <c r="G74" s="5" t="s">
        <v>781</v>
      </c>
      <c r="H74" s="5">
        <v>435</v>
      </c>
      <c r="I74" t="s">
        <v>2482</v>
      </c>
      <c r="J74" t="s">
        <v>751</v>
      </c>
    </row>
    <row r="75" spans="1:10" ht="13.5">
      <c r="A75" s="5">
        <v>2373</v>
      </c>
      <c r="B75" s="5" t="s">
        <v>1927</v>
      </c>
      <c r="C75" s="5" t="s">
        <v>1997</v>
      </c>
      <c r="D75" s="6">
        <v>38533</v>
      </c>
      <c r="E75" s="6">
        <v>39638</v>
      </c>
      <c r="F75" s="6">
        <v>38531</v>
      </c>
      <c r="G75" s="5" t="s">
        <v>781</v>
      </c>
      <c r="H75" s="5">
        <v>435</v>
      </c>
      <c r="I75" t="s">
        <v>2482</v>
      </c>
      <c r="J75" t="s">
        <v>751</v>
      </c>
    </row>
    <row r="76" spans="1:10" ht="13.5">
      <c r="A76" s="5">
        <v>2373</v>
      </c>
      <c r="B76" s="5" t="s">
        <v>1927</v>
      </c>
      <c r="C76" s="5" t="s">
        <v>1998</v>
      </c>
      <c r="D76" s="6">
        <v>38533</v>
      </c>
      <c r="E76" s="6">
        <v>39638</v>
      </c>
      <c r="F76" s="6">
        <v>38531</v>
      </c>
      <c r="G76" s="5" t="s">
        <v>781</v>
      </c>
      <c r="H76" s="5">
        <v>435</v>
      </c>
      <c r="I76" t="s">
        <v>2482</v>
      </c>
      <c r="J76" t="s">
        <v>751</v>
      </c>
    </row>
    <row r="77" spans="1:10" ht="13.5">
      <c r="A77" s="5">
        <v>2373</v>
      </c>
      <c r="B77" s="5" t="s">
        <v>1927</v>
      </c>
      <c r="C77" s="5" t="s">
        <v>1999</v>
      </c>
      <c r="D77" s="6">
        <v>38533</v>
      </c>
      <c r="E77" s="6">
        <v>39638</v>
      </c>
      <c r="F77" s="6">
        <v>38531</v>
      </c>
      <c r="G77" s="5" t="s">
        <v>781</v>
      </c>
      <c r="H77" s="5">
        <v>435</v>
      </c>
      <c r="I77" t="s">
        <v>2482</v>
      </c>
      <c r="J77" t="s">
        <v>751</v>
      </c>
    </row>
    <row r="78" spans="1:10" ht="13.5">
      <c r="A78" s="5">
        <v>2373</v>
      </c>
      <c r="B78" s="5" t="s">
        <v>1927</v>
      </c>
      <c r="C78" s="5" t="s">
        <v>2000</v>
      </c>
      <c r="D78" s="6">
        <v>38533</v>
      </c>
      <c r="E78" s="6">
        <v>39638</v>
      </c>
      <c r="F78" s="6">
        <v>38531</v>
      </c>
      <c r="G78" s="5" t="s">
        <v>781</v>
      </c>
      <c r="H78" s="5">
        <v>435</v>
      </c>
      <c r="I78" t="s">
        <v>2482</v>
      </c>
      <c r="J78" t="s">
        <v>751</v>
      </c>
    </row>
    <row r="79" spans="1:10" ht="13.5">
      <c r="A79" s="5">
        <v>2373</v>
      </c>
      <c r="B79" s="5" t="s">
        <v>1927</v>
      </c>
      <c r="C79" s="5" t="s">
        <v>2001</v>
      </c>
      <c r="D79" s="6">
        <v>38533</v>
      </c>
      <c r="E79" s="6">
        <v>39638</v>
      </c>
      <c r="F79" s="6">
        <v>38531</v>
      </c>
      <c r="G79" s="5" t="s">
        <v>781</v>
      </c>
      <c r="H79" s="5">
        <v>435</v>
      </c>
      <c r="I79" t="s">
        <v>2482</v>
      </c>
      <c r="J79" t="s">
        <v>751</v>
      </c>
    </row>
    <row r="80" spans="1:10" ht="13.5">
      <c r="A80" s="5">
        <v>2373</v>
      </c>
      <c r="B80" s="5" t="s">
        <v>1927</v>
      </c>
      <c r="C80" s="5" t="s">
        <v>2002</v>
      </c>
      <c r="D80" s="6">
        <v>38533</v>
      </c>
      <c r="E80" s="6">
        <v>39638</v>
      </c>
      <c r="F80" s="6">
        <v>38531</v>
      </c>
      <c r="G80" s="5" t="s">
        <v>781</v>
      </c>
      <c r="H80" s="5">
        <v>435</v>
      </c>
      <c r="I80" t="s">
        <v>2482</v>
      </c>
      <c r="J80" t="s">
        <v>751</v>
      </c>
    </row>
    <row r="81" spans="1:10" ht="13.5">
      <c r="A81" s="5">
        <v>2373</v>
      </c>
      <c r="B81" s="5" t="s">
        <v>1927</v>
      </c>
      <c r="C81" s="5" t="s">
        <v>2003</v>
      </c>
      <c r="D81" s="6">
        <v>38533</v>
      </c>
      <c r="E81" s="6">
        <v>39638</v>
      </c>
      <c r="F81" s="6">
        <v>38531</v>
      </c>
      <c r="G81" s="5" t="s">
        <v>781</v>
      </c>
      <c r="H81" s="5">
        <v>435</v>
      </c>
      <c r="I81" t="s">
        <v>2482</v>
      </c>
      <c r="J81" t="s">
        <v>751</v>
      </c>
    </row>
    <row r="82" spans="1:10" ht="13.5">
      <c r="A82" s="5">
        <v>2373</v>
      </c>
      <c r="B82" s="5" t="s">
        <v>1927</v>
      </c>
      <c r="C82" s="5" t="s">
        <v>2004</v>
      </c>
      <c r="D82" s="6">
        <v>38533</v>
      </c>
      <c r="E82" s="6">
        <v>39638</v>
      </c>
      <c r="F82" s="6">
        <v>38531</v>
      </c>
      <c r="G82" s="5" t="s">
        <v>781</v>
      </c>
      <c r="H82" s="5">
        <v>435</v>
      </c>
      <c r="I82" t="s">
        <v>2482</v>
      </c>
      <c r="J82" t="s">
        <v>751</v>
      </c>
    </row>
    <row r="83" spans="1:10" ht="13.5">
      <c r="A83" s="5">
        <v>2373</v>
      </c>
      <c r="B83" s="5" t="s">
        <v>1927</v>
      </c>
      <c r="C83" s="5" t="s">
        <v>2005</v>
      </c>
      <c r="D83" s="6">
        <v>38533</v>
      </c>
      <c r="E83" s="6">
        <v>39638</v>
      </c>
      <c r="F83" s="6">
        <v>38531</v>
      </c>
      <c r="G83" s="5" t="s">
        <v>781</v>
      </c>
      <c r="H83" s="5">
        <v>435</v>
      </c>
      <c r="I83" t="s">
        <v>2482</v>
      </c>
      <c r="J83" t="s">
        <v>751</v>
      </c>
    </row>
    <row r="84" spans="1:10" ht="13.5">
      <c r="A84" s="5">
        <v>2373</v>
      </c>
      <c r="B84" s="5" t="s">
        <v>1927</v>
      </c>
      <c r="C84" s="5" t="s">
        <v>2006</v>
      </c>
      <c r="D84" s="6">
        <v>38533</v>
      </c>
      <c r="E84" s="6">
        <v>39638</v>
      </c>
      <c r="F84" s="6">
        <v>38531</v>
      </c>
      <c r="G84" s="5" t="s">
        <v>781</v>
      </c>
      <c r="H84" s="5">
        <v>435</v>
      </c>
      <c r="I84" t="s">
        <v>2482</v>
      </c>
      <c r="J84" t="s">
        <v>751</v>
      </c>
    </row>
    <row r="85" spans="1:10" ht="13.5">
      <c r="A85" s="5">
        <v>2373</v>
      </c>
      <c r="B85" s="5" t="s">
        <v>1927</v>
      </c>
      <c r="C85" s="5" t="s">
        <v>2007</v>
      </c>
      <c r="D85" s="6">
        <v>38533</v>
      </c>
      <c r="E85" s="6">
        <v>39638</v>
      </c>
      <c r="F85" s="6">
        <v>38531</v>
      </c>
      <c r="G85" s="5" t="s">
        <v>781</v>
      </c>
      <c r="H85" s="5">
        <v>435</v>
      </c>
      <c r="I85" t="s">
        <v>2482</v>
      </c>
      <c r="J85" t="s">
        <v>751</v>
      </c>
    </row>
    <row r="86" spans="1:10" ht="13.5">
      <c r="A86" s="5">
        <v>2373</v>
      </c>
      <c r="B86" s="5" t="s">
        <v>1927</v>
      </c>
      <c r="C86" s="5" t="s">
        <v>2008</v>
      </c>
      <c r="D86" s="6">
        <v>38533</v>
      </c>
      <c r="E86" s="6">
        <v>39638</v>
      </c>
      <c r="F86" s="6">
        <v>38531</v>
      </c>
      <c r="G86" s="5" t="s">
        <v>781</v>
      </c>
      <c r="H86" s="5">
        <v>435</v>
      </c>
      <c r="I86" t="s">
        <v>2482</v>
      </c>
      <c r="J86" t="s">
        <v>751</v>
      </c>
    </row>
    <row r="87" spans="1:10" ht="13.5">
      <c r="A87" s="5">
        <v>2373</v>
      </c>
      <c r="B87" s="5" t="s">
        <v>1927</v>
      </c>
      <c r="C87" s="5" t="s">
        <v>2009</v>
      </c>
      <c r="D87" s="6">
        <v>38533</v>
      </c>
      <c r="E87" s="6">
        <v>39638</v>
      </c>
      <c r="F87" s="6">
        <v>38531</v>
      </c>
      <c r="G87" s="5" t="s">
        <v>781</v>
      </c>
      <c r="H87" s="5">
        <v>435</v>
      </c>
      <c r="I87" t="s">
        <v>2482</v>
      </c>
      <c r="J87" t="s">
        <v>751</v>
      </c>
    </row>
    <row r="88" spans="1:10" ht="13.5">
      <c r="A88" s="5">
        <v>2373</v>
      </c>
      <c r="B88" s="5" t="s">
        <v>2015</v>
      </c>
      <c r="C88" s="5" t="s">
        <v>2016</v>
      </c>
      <c r="D88" s="6">
        <v>38567</v>
      </c>
      <c r="E88" s="6">
        <v>39672</v>
      </c>
      <c r="F88" s="6">
        <v>38531</v>
      </c>
      <c r="G88" s="5" t="s">
        <v>781</v>
      </c>
      <c r="H88" s="5">
        <v>435</v>
      </c>
      <c r="I88" t="s">
        <v>2482</v>
      </c>
      <c r="J88" t="s">
        <v>751</v>
      </c>
    </row>
    <row r="89" spans="1:10" ht="13.5">
      <c r="A89" s="5">
        <v>2374</v>
      </c>
      <c r="B89" s="5" t="s">
        <v>2055</v>
      </c>
      <c r="C89" s="5" t="s">
        <v>2056</v>
      </c>
      <c r="D89" s="6">
        <v>38589</v>
      </c>
      <c r="E89" s="6">
        <v>39694</v>
      </c>
      <c r="F89" s="6">
        <v>38577</v>
      </c>
      <c r="G89" s="5" t="s">
        <v>1015</v>
      </c>
      <c r="H89" s="5">
        <v>435</v>
      </c>
      <c r="I89" t="s">
        <v>2482</v>
      </c>
      <c r="J89" t="s">
        <v>751</v>
      </c>
    </row>
    <row r="90" spans="1:10" ht="13.5">
      <c r="A90" s="5">
        <v>2374</v>
      </c>
      <c r="B90" s="5" t="s">
        <v>2055</v>
      </c>
      <c r="C90" s="5" t="s">
        <v>2057</v>
      </c>
      <c r="D90" s="6">
        <v>38589</v>
      </c>
      <c r="E90" s="6">
        <v>39694</v>
      </c>
      <c r="F90" s="6">
        <v>38577</v>
      </c>
      <c r="G90" s="5" t="s">
        <v>1015</v>
      </c>
      <c r="H90" s="5">
        <v>435</v>
      </c>
      <c r="I90" t="s">
        <v>2482</v>
      </c>
      <c r="J90" t="s">
        <v>751</v>
      </c>
    </row>
    <row r="91" spans="1:10" ht="13.5">
      <c r="A91" s="5">
        <v>2374</v>
      </c>
      <c r="B91" s="5" t="s">
        <v>2055</v>
      </c>
      <c r="C91" s="5" t="s">
        <v>2058</v>
      </c>
      <c r="D91" s="6">
        <v>38589</v>
      </c>
      <c r="E91" s="6">
        <v>39694</v>
      </c>
      <c r="F91" s="6">
        <v>38577</v>
      </c>
      <c r="G91" s="5" t="s">
        <v>1015</v>
      </c>
      <c r="H91" s="5">
        <v>435</v>
      </c>
      <c r="I91" t="s">
        <v>2482</v>
      </c>
      <c r="J91" t="s">
        <v>751</v>
      </c>
    </row>
    <row r="92" spans="1:10" ht="13.5">
      <c r="A92" s="5">
        <v>2374</v>
      </c>
      <c r="B92" s="5" t="s">
        <v>2055</v>
      </c>
      <c r="C92" s="5" t="s">
        <v>2059</v>
      </c>
      <c r="D92" s="6">
        <v>38589</v>
      </c>
      <c r="E92" s="6">
        <v>39694</v>
      </c>
      <c r="F92" s="6">
        <v>38577</v>
      </c>
      <c r="G92" s="5" t="s">
        <v>1015</v>
      </c>
      <c r="H92" s="5">
        <v>435</v>
      </c>
      <c r="I92" t="s">
        <v>2482</v>
      </c>
      <c r="J92" t="s">
        <v>751</v>
      </c>
    </row>
    <row r="93" spans="1:10" ht="13.5">
      <c r="A93" s="5">
        <v>2374</v>
      </c>
      <c r="B93" s="5" t="s">
        <v>2055</v>
      </c>
      <c r="C93" s="5" t="s">
        <v>2060</v>
      </c>
      <c r="D93" s="6">
        <v>38589</v>
      </c>
      <c r="E93" s="6">
        <v>39694</v>
      </c>
      <c r="F93" s="6">
        <v>38577</v>
      </c>
      <c r="G93" s="5" t="s">
        <v>1015</v>
      </c>
      <c r="H93" s="5">
        <v>435</v>
      </c>
      <c r="I93" t="s">
        <v>2482</v>
      </c>
      <c r="J93" t="s">
        <v>751</v>
      </c>
    </row>
    <row r="94" spans="1:10" ht="13.5">
      <c r="A94" s="5">
        <v>2374</v>
      </c>
      <c r="B94" s="5" t="s">
        <v>2055</v>
      </c>
      <c r="C94" s="5" t="s">
        <v>2061</v>
      </c>
      <c r="D94" s="6">
        <v>38589</v>
      </c>
      <c r="E94" s="6">
        <v>39694</v>
      </c>
      <c r="F94" s="6">
        <v>38577</v>
      </c>
      <c r="G94" s="5" t="s">
        <v>1015</v>
      </c>
      <c r="H94" s="5">
        <v>435</v>
      </c>
      <c r="I94" t="s">
        <v>2482</v>
      </c>
      <c r="J94" t="s">
        <v>751</v>
      </c>
    </row>
    <row r="95" spans="1:10" ht="13.5">
      <c r="A95" s="5">
        <v>1871</v>
      </c>
      <c r="B95" s="5" t="s">
        <v>838</v>
      </c>
      <c r="C95" s="5" t="s">
        <v>839</v>
      </c>
      <c r="D95" s="6">
        <v>38575</v>
      </c>
      <c r="E95" s="6">
        <v>39680</v>
      </c>
      <c r="F95" s="6">
        <v>38574</v>
      </c>
      <c r="G95" s="5" t="s">
        <v>781</v>
      </c>
      <c r="H95" s="5">
        <v>487</v>
      </c>
      <c r="I95" t="s">
        <v>2504</v>
      </c>
      <c r="J95" t="s">
        <v>751</v>
      </c>
    </row>
    <row r="96" spans="1:10" ht="13.5">
      <c r="A96" s="5">
        <v>1871</v>
      </c>
      <c r="B96" s="5" t="s">
        <v>838</v>
      </c>
      <c r="C96" s="5" t="s">
        <v>840</v>
      </c>
      <c r="D96" s="6">
        <v>38575</v>
      </c>
      <c r="E96" s="6">
        <v>39680</v>
      </c>
      <c r="F96" s="6">
        <v>38574</v>
      </c>
      <c r="G96" s="5" t="s">
        <v>781</v>
      </c>
      <c r="H96" s="5">
        <v>487</v>
      </c>
      <c r="I96" t="s">
        <v>2504</v>
      </c>
      <c r="J96" t="s">
        <v>751</v>
      </c>
    </row>
    <row r="97" spans="1:10" ht="13.5">
      <c r="A97" s="5">
        <v>1871</v>
      </c>
      <c r="B97" s="5" t="s">
        <v>838</v>
      </c>
      <c r="C97" s="5" t="s">
        <v>841</v>
      </c>
      <c r="D97" s="6">
        <v>38575</v>
      </c>
      <c r="E97" s="6">
        <v>39680</v>
      </c>
      <c r="F97" s="6">
        <v>38574</v>
      </c>
      <c r="G97" s="5" t="s">
        <v>781</v>
      </c>
      <c r="H97" s="5">
        <v>487</v>
      </c>
      <c r="I97" t="s">
        <v>2504</v>
      </c>
      <c r="J97" t="s">
        <v>751</v>
      </c>
    </row>
    <row r="98" spans="1:10" ht="13.5">
      <c r="A98" s="5">
        <v>1871</v>
      </c>
      <c r="B98" s="5" t="s">
        <v>838</v>
      </c>
      <c r="C98" s="5" t="s">
        <v>842</v>
      </c>
      <c r="D98" s="6">
        <v>38575</v>
      </c>
      <c r="E98" s="6">
        <v>39680</v>
      </c>
      <c r="F98" s="6">
        <v>38574</v>
      </c>
      <c r="G98" s="5" t="s">
        <v>781</v>
      </c>
      <c r="H98" s="5">
        <v>487</v>
      </c>
      <c r="I98" t="s">
        <v>2504</v>
      </c>
      <c r="J98" t="s">
        <v>751</v>
      </c>
    </row>
    <row r="99" spans="1:10" ht="13.5">
      <c r="A99" s="5">
        <v>1871</v>
      </c>
      <c r="B99" s="5" t="s">
        <v>838</v>
      </c>
      <c r="C99" s="5" t="s">
        <v>843</v>
      </c>
      <c r="D99" s="6">
        <v>38575</v>
      </c>
      <c r="E99" s="6">
        <v>39680</v>
      </c>
      <c r="F99" s="6">
        <v>38574</v>
      </c>
      <c r="G99" s="5" t="s">
        <v>781</v>
      </c>
      <c r="H99" s="5">
        <v>487</v>
      </c>
      <c r="I99" t="s">
        <v>2504</v>
      </c>
      <c r="J99" t="s">
        <v>751</v>
      </c>
    </row>
    <row r="100" spans="1:10" ht="13.5">
      <c r="A100" s="5">
        <v>1871</v>
      </c>
      <c r="B100" s="5" t="s">
        <v>1005</v>
      </c>
      <c r="C100" s="5" t="s">
        <v>1006</v>
      </c>
      <c r="D100" s="6">
        <v>38531</v>
      </c>
      <c r="E100" s="6">
        <v>38905</v>
      </c>
      <c r="F100" s="6">
        <v>38530</v>
      </c>
      <c r="G100" s="5" t="s">
        <v>964</v>
      </c>
      <c r="H100" s="5">
        <v>458</v>
      </c>
      <c r="I100" t="s">
        <v>2492</v>
      </c>
      <c r="J100" t="s">
        <v>751</v>
      </c>
    </row>
    <row r="101" spans="1:10" ht="13.5">
      <c r="A101" s="5">
        <v>1871</v>
      </c>
      <c r="B101" s="5" t="s">
        <v>1005</v>
      </c>
      <c r="C101" s="5" t="s">
        <v>1008</v>
      </c>
      <c r="D101" s="6">
        <v>38531</v>
      </c>
      <c r="E101" s="6">
        <v>38905</v>
      </c>
      <c r="F101" s="6">
        <v>38530</v>
      </c>
      <c r="G101" s="5" t="s">
        <v>964</v>
      </c>
      <c r="H101" s="5">
        <v>458</v>
      </c>
      <c r="I101" t="s">
        <v>2492</v>
      </c>
      <c r="J101" t="s">
        <v>751</v>
      </c>
    </row>
    <row r="102" spans="1:10" ht="13.5">
      <c r="A102" s="5">
        <v>1871</v>
      </c>
      <c r="B102" s="5" t="s">
        <v>1005</v>
      </c>
      <c r="C102" s="5" t="s">
        <v>1009</v>
      </c>
      <c r="D102" s="6">
        <v>38531</v>
      </c>
      <c r="E102" s="6">
        <v>38905</v>
      </c>
      <c r="F102" s="6">
        <v>38530</v>
      </c>
      <c r="G102" s="5" t="s">
        <v>964</v>
      </c>
      <c r="H102" s="5">
        <v>458</v>
      </c>
      <c r="I102" t="s">
        <v>2492</v>
      </c>
      <c r="J102" t="s">
        <v>751</v>
      </c>
    </row>
    <row r="103" spans="1:10" ht="13.5">
      <c r="A103" s="5">
        <v>1871</v>
      </c>
      <c r="B103" s="5" t="s">
        <v>1005</v>
      </c>
      <c r="C103" s="5" t="s">
        <v>1010</v>
      </c>
      <c r="D103" s="6">
        <v>38531</v>
      </c>
      <c r="E103" s="6">
        <v>38905</v>
      </c>
      <c r="F103" s="6">
        <v>38530</v>
      </c>
      <c r="G103" s="5" t="s">
        <v>964</v>
      </c>
      <c r="H103" s="5">
        <v>458</v>
      </c>
      <c r="I103" t="s">
        <v>2492</v>
      </c>
      <c r="J103" t="s">
        <v>751</v>
      </c>
    </row>
    <row r="104" spans="1:10" ht="13.5">
      <c r="A104" s="5">
        <v>1871</v>
      </c>
      <c r="B104" s="5" t="s">
        <v>1005</v>
      </c>
      <c r="C104" s="5" t="s">
        <v>1011</v>
      </c>
      <c r="D104" s="6">
        <v>38531</v>
      </c>
      <c r="E104" s="6">
        <v>38905</v>
      </c>
      <c r="F104" s="6">
        <v>38530</v>
      </c>
      <c r="G104" s="5" t="s">
        <v>964</v>
      </c>
      <c r="H104" s="5">
        <v>458</v>
      </c>
      <c r="I104" t="s">
        <v>2492</v>
      </c>
      <c r="J104" t="s">
        <v>751</v>
      </c>
    </row>
    <row r="105" spans="1:10" ht="13.5">
      <c r="A105" s="5">
        <v>1871</v>
      </c>
      <c r="B105" s="5" t="s">
        <v>1005</v>
      </c>
      <c r="C105" s="5" t="s">
        <v>1012</v>
      </c>
      <c r="D105" s="6">
        <v>38531</v>
      </c>
      <c r="E105" s="6">
        <v>38905</v>
      </c>
      <c r="F105" s="6">
        <v>38530</v>
      </c>
      <c r="G105" s="5" t="s">
        <v>964</v>
      </c>
      <c r="H105" s="5">
        <v>458</v>
      </c>
      <c r="I105" t="s">
        <v>2492</v>
      </c>
      <c r="J105" t="s">
        <v>751</v>
      </c>
    </row>
    <row r="106" spans="1:10" ht="13.5">
      <c r="A106" s="5">
        <v>1871</v>
      </c>
      <c r="B106" s="5" t="s">
        <v>1005</v>
      </c>
      <c r="C106" s="5" t="s">
        <v>1013</v>
      </c>
      <c r="D106" s="6">
        <v>38531</v>
      </c>
      <c r="E106" s="6">
        <v>38905</v>
      </c>
      <c r="F106" s="6">
        <v>38530</v>
      </c>
      <c r="G106" s="5" t="s">
        <v>964</v>
      </c>
      <c r="H106" s="5">
        <v>458</v>
      </c>
      <c r="I106" t="s">
        <v>2492</v>
      </c>
      <c r="J106" t="s">
        <v>751</v>
      </c>
    </row>
    <row r="107" spans="1:10" ht="13.5">
      <c r="A107" s="5">
        <v>1871</v>
      </c>
      <c r="B107" s="5" t="s">
        <v>962</v>
      </c>
      <c r="C107" s="5" t="s">
        <v>963</v>
      </c>
      <c r="D107" s="6">
        <v>38531</v>
      </c>
      <c r="E107" s="6">
        <v>38905</v>
      </c>
      <c r="F107" s="6">
        <v>38529</v>
      </c>
      <c r="G107" s="5" t="s">
        <v>964</v>
      </c>
      <c r="H107" s="5">
        <v>458</v>
      </c>
      <c r="I107" t="s">
        <v>2492</v>
      </c>
      <c r="J107" t="s">
        <v>751</v>
      </c>
    </row>
    <row r="108" spans="1:10" ht="13.5">
      <c r="A108" s="5">
        <v>1871</v>
      </c>
      <c r="B108" s="5" t="s">
        <v>962</v>
      </c>
      <c r="C108" s="5" t="s">
        <v>966</v>
      </c>
      <c r="D108" s="6">
        <v>38531</v>
      </c>
      <c r="E108" s="6">
        <v>38905</v>
      </c>
      <c r="F108" s="6">
        <v>38529</v>
      </c>
      <c r="G108" s="5" t="s">
        <v>964</v>
      </c>
      <c r="H108" s="5">
        <v>458</v>
      </c>
      <c r="I108" t="s">
        <v>2492</v>
      </c>
      <c r="J108" t="s">
        <v>751</v>
      </c>
    </row>
    <row r="109" spans="1:10" ht="13.5">
      <c r="A109" s="5">
        <v>1871</v>
      </c>
      <c r="B109" s="5" t="s">
        <v>962</v>
      </c>
      <c r="C109" s="5" t="s">
        <v>967</v>
      </c>
      <c r="D109" s="6">
        <v>38533</v>
      </c>
      <c r="E109" s="6">
        <v>38907</v>
      </c>
      <c r="F109" s="6">
        <v>38529</v>
      </c>
      <c r="G109" s="5" t="s">
        <v>964</v>
      </c>
      <c r="H109" s="5">
        <v>458</v>
      </c>
      <c r="I109" t="s">
        <v>2492</v>
      </c>
      <c r="J109" t="s">
        <v>751</v>
      </c>
    </row>
    <row r="110" spans="1:10" ht="13.5">
      <c r="A110" s="5">
        <v>2373</v>
      </c>
      <c r="B110" s="5" t="s">
        <v>1501</v>
      </c>
      <c r="C110" s="5" t="s">
        <v>1504</v>
      </c>
      <c r="D110" s="6">
        <v>38555</v>
      </c>
      <c r="E110" s="6">
        <v>38979</v>
      </c>
      <c r="F110" s="6">
        <v>38532</v>
      </c>
      <c r="G110" s="5" t="s">
        <v>964</v>
      </c>
      <c r="H110" s="5">
        <v>760</v>
      </c>
      <c r="I110" t="s">
        <v>2568</v>
      </c>
      <c r="J110" t="s">
        <v>751</v>
      </c>
    </row>
    <row r="111" spans="1:10" ht="13.5">
      <c r="A111" s="5">
        <v>2373</v>
      </c>
      <c r="B111" s="5" t="s">
        <v>1449</v>
      </c>
      <c r="C111" s="5" t="s">
        <v>1450</v>
      </c>
      <c r="D111" s="6">
        <v>38533</v>
      </c>
      <c r="E111" s="6">
        <v>38907</v>
      </c>
      <c r="F111" s="6">
        <v>38532</v>
      </c>
      <c r="G111" s="5" t="s">
        <v>964</v>
      </c>
      <c r="H111" s="5">
        <v>458</v>
      </c>
      <c r="I111" t="s">
        <v>2492</v>
      </c>
      <c r="J111" t="s">
        <v>751</v>
      </c>
    </row>
    <row r="112" spans="1:10" ht="13.5">
      <c r="A112" s="5">
        <v>2373</v>
      </c>
      <c r="B112" s="5" t="s">
        <v>1449</v>
      </c>
      <c r="C112" s="5" t="s">
        <v>1452</v>
      </c>
      <c r="D112" s="6">
        <v>38533</v>
      </c>
      <c r="E112" s="6">
        <v>38907</v>
      </c>
      <c r="F112" s="6">
        <v>38532</v>
      </c>
      <c r="G112" s="5" t="s">
        <v>964</v>
      </c>
      <c r="H112" s="5">
        <v>458</v>
      </c>
      <c r="I112" t="s">
        <v>2492</v>
      </c>
      <c r="J112" t="s">
        <v>751</v>
      </c>
    </row>
    <row r="113" spans="1:10" ht="13.5">
      <c r="A113" s="5">
        <v>2373</v>
      </c>
      <c r="B113" s="5" t="s">
        <v>1449</v>
      </c>
      <c r="C113" s="5" t="s">
        <v>1453</v>
      </c>
      <c r="D113" s="6">
        <v>38533</v>
      </c>
      <c r="E113" s="6">
        <v>38907</v>
      </c>
      <c r="F113" s="6">
        <v>38532</v>
      </c>
      <c r="G113" s="5" t="s">
        <v>964</v>
      </c>
      <c r="H113" s="5">
        <v>458</v>
      </c>
      <c r="I113" t="s">
        <v>2492</v>
      </c>
      <c r="J113" t="s">
        <v>751</v>
      </c>
    </row>
    <row r="114" spans="1:10" ht="13.5">
      <c r="A114" s="5">
        <v>2373</v>
      </c>
      <c r="B114" s="5" t="s">
        <v>1449</v>
      </c>
      <c r="C114" s="5" t="s">
        <v>1454</v>
      </c>
      <c r="D114" s="6">
        <v>38533</v>
      </c>
      <c r="E114" s="6">
        <v>38907</v>
      </c>
      <c r="F114" s="6">
        <v>38532</v>
      </c>
      <c r="G114" s="5" t="s">
        <v>964</v>
      </c>
      <c r="H114" s="5">
        <v>458</v>
      </c>
      <c r="I114" t="s">
        <v>2492</v>
      </c>
      <c r="J114" t="s">
        <v>751</v>
      </c>
    </row>
    <row r="115" spans="1:10" ht="13.5">
      <c r="A115" s="5">
        <v>2373</v>
      </c>
      <c r="B115" s="5" t="s">
        <v>1449</v>
      </c>
      <c r="C115" s="5" t="s">
        <v>1455</v>
      </c>
      <c r="D115" s="6">
        <v>38533</v>
      </c>
      <c r="E115" s="6">
        <v>38907</v>
      </c>
      <c r="F115" s="6">
        <v>38532</v>
      </c>
      <c r="G115" s="5" t="s">
        <v>964</v>
      </c>
      <c r="H115" s="5">
        <v>458</v>
      </c>
      <c r="I115" t="s">
        <v>2492</v>
      </c>
      <c r="J115" t="s">
        <v>751</v>
      </c>
    </row>
    <row r="116" spans="1:10" ht="13.5">
      <c r="A116" s="5">
        <v>2373</v>
      </c>
      <c r="B116" s="5" t="s">
        <v>1449</v>
      </c>
      <c r="C116" s="5" t="s">
        <v>1456</v>
      </c>
      <c r="D116" s="6">
        <v>38533</v>
      </c>
      <c r="E116" s="6">
        <v>38907</v>
      </c>
      <c r="F116" s="6">
        <v>38532</v>
      </c>
      <c r="G116" s="5" t="s">
        <v>964</v>
      </c>
      <c r="H116" s="5">
        <v>458</v>
      </c>
      <c r="I116" t="s">
        <v>2492</v>
      </c>
      <c r="J116" t="s">
        <v>751</v>
      </c>
    </row>
    <row r="117" spans="1:10" ht="13.5">
      <c r="A117" s="5">
        <v>2373</v>
      </c>
      <c r="B117" s="5" t="s">
        <v>1449</v>
      </c>
      <c r="C117" s="5" t="s">
        <v>1457</v>
      </c>
      <c r="D117" s="6">
        <v>38533</v>
      </c>
      <c r="E117" s="6">
        <v>38907</v>
      </c>
      <c r="F117" s="6">
        <v>38532</v>
      </c>
      <c r="G117" s="5" t="s">
        <v>964</v>
      </c>
      <c r="H117" s="5">
        <v>458</v>
      </c>
      <c r="I117" t="s">
        <v>2492</v>
      </c>
      <c r="J117" t="s">
        <v>751</v>
      </c>
    </row>
    <row r="118" spans="1:10" ht="13.5">
      <c r="A118" s="5">
        <v>2373</v>
      </c>
      <c r="B118" s="5" t="s">
        <v>1449</v>
      </c>
      <c r="C118" s="5" t="s">
        <v>1458</v>
      </c>
      <c r="D118" s="6">
        <v>38533</v>
      </c>
      <c r="E118" s="6">
        <v>38907</v>
      </c>
      <c r="F118" s="6">
        <v>38532</v>
      </c>
      <c r="G118" s="5" t="s">
        <v>964</v>
      </c>
      <c r="H118" s="5">
        <v>458</v>
      </c>
      <c r="I118" t="s">
        <v>2492</v>
      </c>
      <c r="J118" t="s">
        <v>751</v>
      </c>
    </row>
    <row r="119" spans="1:10" ht="13.5">
      <c r="A119" s="5">
        <v>2373</v>
      </c>
      <c r="B119" s="5" t="s">
        <v>1501</v>
      </c>
      <c r="C119" s="5" t="s">
        <v>1502</v>
      </c>
      <c r="D119" s="6">
        <v>38533</v>
      </c>
      <c r="E119" s="6">
        <v>38907</v>
      </c>
      <c r="F119" s="6">
        <v>38532</v>
      </c>
      <c r="G119" s="5" t="s">
        <v>964</v>
      </c>
      <c r="H119" s="5">
        <v>458</v>
      </c>
      <c r="I119" t="s">
        <v>2492</v>
      </c>
      <c r="J119" t="s">
        <v>751</v>
      </c>
    </row>
    <row r="120" spans="1:10" ht="13.5">
      <c r="A120" s="5">
        <v>2373</v>
      </c>
      <c r="B120" s="5" t="s">
        <v>1856</v>
      </c>
      <c r="C120" s="5" t="s">
        <v>1857</v>
      </c>
      <c r="D120" s="6">
        <v>38593</v>
      </c>
      <c r="E120" s="6">
        <v>39698</v>
      </c>
      <c r="F120" s="6">
        <v>38591</v>
      </c>
      <c r="G120" s="5" t="s">
        <v>781</v>
      </c>
      <c r="H120" s="5">
        <v>469</v>
      </c>
      <c r="I120" t="s">
        <v>2498</v>
      </c>
      <c r="J120" t="s">
        <v>751</v>
      </c>
    </row>
    <row r="121" spans="1:10" ht="13.5">
      <c r="A121" s="5">
        <v>2373</v>
      </c>
      <c r="B121" s="5" t="s">
        <v>1483</v>
      </c>
      <c r="C121" s="5" t="s">
        <v>1484</v>
      </c>
      <c r="D121" s="6">
        <v>38537</v>
      </c>
      <c r="E121" s="6">
        <v>39632</v>
      </c>
      <c r="F121" s="6">
        <v>38535</v>
      </c>
      <c r="G121" s="5" t="s">
        <v>781</v>
      </c>
      <c r="H121" s="5">
        <v>738</v>
      </c>
      <c r="I121" t="s">
        <v>2562</v>
      </c>
      <c r="J121" t="s">
        <v>2453</v>
      </c>
    </row>
    <row r="122" spans="1:10" ht="13.5">
      <c r="A122" s="5">
        <v>2373</v>
      </c>
      <c r="B122" s="5" t="s">
        <v>1446</v>
      </c>
      <c r="C122" s="5" t="s">
        <v>1447</v>
      </c>
      <c r="D122" s="6">
        <v>38589</v>
      </c>
      <c r="E122" s="6">
        <v>39694</v>
      </c>
      <c r="F122" s="6">
        <v>38577</v>
      </c>
      <c r="G122" s="5" t="s">
        <v>781</v>
      </c>
      <c r="H122" s="5">
        <v>441</v>
      </c>
      <c r="I122" t="s">
        <v>2484</v>
      </c>
      <c r="J122" t="s">
        <v>2453</v>
      </c>
    </row>
    <row r="123" spans="1:10" ht="13.5">
      <c r="A123" s="5">
        <v>2374</v>
      </c>
      <c r="B123" s="5" t="s">
        <v>2258</v>
      </c>
      <c r="C123" s="5" t="s">
        <v>2259</v>
      </c>
      <c r="D123" s="6">
        <v>38555</v>
      </c>
      <c r="E123" s="6">
        <v>39695</v>
      </c>
      <c r="F123" s="6">
        <v>38531</v>
      </c>
      <c r="G123" s="5" t="s">
        <v>1015</v>
      </c>
      <c r="H123" s="5">
        <v>441</v>
      </c>
      <c r="I123" t="s">
        <v>2484</v>
      </c>
      <c r="J123" t="s">
        <v>2453</v>
      </c>
    </row>
    <row r="124" spans="1:10" ht="13.5">
      <c r="A124" s="5">
        <v>2374</v>
      </c>
      <c r="B124" s="5" t="s">
        <v>2258</v>
      </c>
      <c r="C124" s="5" t="s">
        <v>2263</v>
      </c>
      <c r="D124" s="6">
        <v>38538</v>
      </c>
      <c r="E124" s="6">
        <v>39678</v>
      </c>
      <c r="F124" s="6">
        <v>38531</v>
      </c>
      <c r="G124" s="5" t="s">
        <v>1015</v>
      </c>
      <c r="H124" s="5">
        <v>441</v>
      </c>
      <c r="I124" t="s">
        <v>2484</v>
      </c>
      <c r="J124" t="s">
        <v>2453</v>
      </c>
    </row>
    <row r="125" spans="1:10" ht="13.5">
      <c r="A125" s="5">
        <v>2374</v>
      </c>
      <c r="B125" s="5" t="s">
        <v>2258</v>
      </c>
      <c r="C125" s="5" t="s">
        <v>2265</v>
      </c>
      <c r="D125" s="6">
        <v>38538</v>
      </c>
      <c r="E125" s="6">
        <v>39678</v>
      </c>
      <c r="F125" s="6">
        <v>38531</v>
      </c>
      <c r="G125" s="5" t="s">
        <v>1015</v>
      </c>
      <c r="H125" s="5">
        <v>441</v>
      </c>
      <c r="I125" t="s">
        <v>2484</v>
      </c>
      <c r="J125" t="s">
        <v>2453</v>
      </c>
    </row>
    <row r="126" spans="1:10" ht="13.5">
      <c r="A126" s="5">
        <v>2374</v>
      </c>
      <c r="B126" s="5" t="s">
        <v>2258</v>
      </c>
      <c r="C126" s="5" t="s">
        <v>2266</v>
      </c>
      <c r="D126" s="6">
        <v>38555</v>
      </c>
      <c r="E126" s="6">
        <v>39695</v>
      </c>
      <c r="F126" s="6">
        <v>38531</v>
      </c>
      <c r="G126" s="5" t="s">
        <v>1015</v>
      </c>
      <c r="H126" s="5">
        <v>441</v>
      </c>
      <c r="I126" t="s">
        <v>2484</v>
      </c>
      <c r="J126" t="s">
        <v>2453</v>
      </c>
    </row>
    <row r="127" spans="1:10" ht="13.5">
      <c r="A127" s="5">
        <v>2374</v>
      </c>
      <c r="B127" s="5" t="s">
        <v>2258</v>
      </c>
      <c r="C127" s="5" t="s">
        <v>2267</v>
      </c>
      <c r="D127" s="6">
        <v>38555</v>
      </c>
      <c r="E127" s="6">
        <v>39695</v>
      </c>
      <c r="F127" s="6">
        <v>38531</v>
      </c>
      <c r="G127" s="5" t="s">
        <v>1015</v>
      </c>
      <c r="H127" s="5">
        <v>441</v>
      </c>
      <c r="I127" t="s">
        <v>2484</v>
      </c>
      <c r="J127" t="s">
        <v>2453</v>
      </c>
    </row>
    <row r="128" spans="1:10" ht="13.5">
      <c r="A128" s="5">
        <v>2374</v>
      </c>
      <c r="B128" s="5" t="s">
        <v>2258</v>
      </c>
      <c r="C128" s="5" t="s">
        <v>2268</v>
      </c>
      <c r="D128" s="6">
        <v>38538</v>
      </c>
      <c r="E128" s="6">
        <v>39678</v>
      </c>
      <c r="F128" s="6">
        <v>38531</v>
      </c>
      <c r="G128" s="5" t="s">
        <v>1015</v>
      </c>
      <c r="H128" s="5">
        <v>441</v>
      </c>
      <c r="I128" t="s">
        <v>2484</v>
      </c>
      <c r="J128" t="s">
        <v>2453</v>
      </c>
    </row>
    <row r="129" spans="1:10" ht="13.5">
      <c r="A129" s="5">
        <v>2374</v>
      </c>
      <c r="B129" s="5" t="s">
        <v>2258</v>
      </c>
      <c r="C129" s="5" t="s">
        <v>2269</v>
      </c>
      <c r="D129" s="6">
        <v>38555</v>
      </c>
      <c r="E129" s="6">
        <v>39695</v>
      </c>
      <c r="F129" s="6">
        <v>38531</v>
      </c>
      <c r="G129" s="5" t="s">
        <v>1015</v>
      </c>
      <c r="H129" s="5">
        <v>441</v>
      </c>
      <c r="I129" t="s">
        <v>2484</v>
      </c>
      <c r="J129" t="s">
        <v>2453</v>
      </c>
    </row>
    <row r="130" spans="1:10" ht="13.5">
      <c r="A130" s="5">
        <v>2374</v>
      </c>
      <c r="B130" s="5" t="s">
        <v>2258</v>
      </c>
      <c r="C130" s="5" t="s">
        <v>2270</v>
      </c>
      <c r="D130" s="6">
        <v>38555</v>
      </c>
      <c r="E130" s="6">
        <v>39695</v>
      </c>
      <c r="F130" s="6">
        <v>38531</v>
      </c>
      <c r="G130" s="5" t="s">
        <v>1015</v>
      </c>
      <c r="H130" s="5">
        <v>441</v>
      </c>
      <c r="I130" t="s">
        <v>2484</v>
      </c>
      <c r="J130" t="s">
        <v>2453</v>
      </c>
    </row>
    <row r="131" spans="1:10" ht="13.5">
      <c r="A131" s="5">
        <v>2374</v>
      </c>
      <c r="B131" s="5" t="s">
        <v>2258</v>
      </c>
      <c r="C131" s="5" t="s">
        <v>2271</v>
      </c>
      <c r="D131" s="6">
        <v>38555</v>
      </c>
      <c r="E131" s="6">
        <v>39695</v>
      </c>
      <c r="F131" s="6">
        <v>38531</v>
      </c>
      <c r="G131" s="5" t="s">
        <v>1015</v>
      </c>
      <c r="H131" s="5">
        <v>441</v>
      </c>
      <c r="I131" t="s">
        <v>2484</v>
      </c>
      <c r="J131" t="s">
        <v>2453</v>
      </c>
    </row>
    <row r="132" spans="1:10" ht="13.5">
      <c r="A132" s="5">
        <v>2374</v>
      </c>
      <c r="B132" s="5" t="s">
        <v>2258</v>
      </c>
      <c r="C132" s="5" t="s">
        <v>2272</v>
      </c>
      <c r="D132" s="6">
        <v>38538</v>
      </c>
      <c r="E132" s="6">
        <v>39678</v>
      </c>
      <c r="F132" s="6">
        <v>38531</v>
      </c>
      <c r="G132" s="5" t="s">
        <v>1015</v>
      </c>
      <c r="H132" s="5">
        <v>441</v>
      </c>
      <c r="I132" t="s">
        <v>2484</v>
      </c>
      <c r="J132" t="s">
        <v>2453</v>
      </c>
    </row>
    <row r="133" spans="1:10" ht="13.5">
      <c r="A133" s="5">
        <v>2374</v>
      </c>
      <c r="B133" s="5" t="s">
        <v>2258</v>
      </c>
      <c r="C133" s="5" t="s">
        <v>2273</v>
      </c>
      <c r="D133" s="6">
        <v>38538</v>
      </c>
      <c r="E133" s="6">
        <v>39678</v>
      </c>
      <c r="F133" s="6">
        <v>38531</v>
      </c>
      <c r="G133" s="5" t="s">
        <v>1015</v>
      </c>
      <c r="H133" s="5">
        <v>441</v>
      </c>
      <c r="I133" t="s">
        <v>2484</v>
      </c>
      <c r="J133" t="s">
        <v>2453</v>
      </c>
    </row>
    <row r="134" spans="1:10" ht="13.5">
      <c r="A134" s="5">
        <v>2374</v>
      </c>
      <c r="B134" s="5" t="s">
        <v>2258</v>
      </c>
      <c r="C134" s="5" t="s">
        <v>2274</v>
      </c>
      <c r="D134" s="6">
        <v>38555</v>
      </c>
      <c r="E134" s="6">
        <v>39695</v>
      </c>
      <c r="F134" s="6">
        <v>38531</v>
      </c>
      <c r="G134" s="5" t="s">
        <v>1015</v>
      </c>
      <c r="H134" s="5">
        <v>441</v>
      </c>
      <c r="I134" t="s">
        <v>2484</v>
      </c>
      <c r="J134" t="s">
        <v>2453</v>
      </c>
    </row>
    <row r="135" spans="1:10" ht="13.5">
      <c r="A135" s="5">
        <v>2374</v>
      </c>
      <c r="B135" s="5" t="s">
        <v>2258</v>
      </c>
      <c r="C135" s="5" t="s">
        <v>2275</v>
      </c>
      <c r="D135" s="6">
        <v>38555</v>
      </c>
      <c r="E135" s="6">
        <v>39695</v>
      </c>
      <c r="F135" s="6">
        <v>38531</v>
      </c>
      <c r="G135" s="5" t="s">
        <v>1015</v>
      </c>
      <c r="H135" s="5">
        <v>441</v>
      </c>
      <c r="I135" t="s">
        <v>2484</v>
      </c>
      <c r="J135" t="s">
        <v>2453</v>
      </c>
    </row>
    <row r="136" spans="1:10" ht="13.5">
      <c r="A136" s="5">
        <v>2374</v>
      </c>
      <c r="B136" s="5" t="s">
        <v>2258</v>
      </c>
      <c r="C136" s="5" t="s">
        <v>2276</v>
      </c>
      <c r="D136" s="6">
        <v>38538</v>
      </c>
      <c r="E136" s="6">
        <v>39678</v>
      </c>
      <c r="F136" s="6">
        <v>38531</v>
      </c>
      <c r="G136" s="5" t="s">
        <v>1015</v>
      </c>
      <c r="H136" s="5">
        <v>441</v>
      </c>
      <c r="I136" t="s">
        <v>2484</v>
      </c>
      <c r="J136" t="s">
        <v>2453</v>
      </c>
    </row>
    <row r="137" spans="1:9" ht="13.5">
      <c r="A137" s="5">
        <v>2373</v>
      </c>
      <c r="B137" s="5" t="s">
        <v>2048</v>
      </c>
      <c r="C137" s="5" t="s">
        <v>2049</v>
      </c>
      <c r="D137" s="6">
        <v>38544</v>
      </c>
      <c r="E137" s="6">
        <v>39639</v>
      </c>
      <c r="F137" s="6">
        <v>38543</v>
      </c>
      <c r="G137" s="5" t="s">
        <v>788</v>
      </c>
      <c r="H137" s="5">
        <v>613</v>
      </c>
      <c r="I137" t="s">
        <v>363</v>
      </c>
    </row>
    <row r="138" spans="1:9" ht="13.5">
      <c r="A138" s="5">
        <v>2373</v>
      </c>
      <c r="B138" s="5" t="s">
        <v>1927</v>
      </c>
      <c r="C138" s="5" t="s">
        <v>1955</v>
      </c>
      <c r="D138" s="6">
        <v>38675</v>
      </c>
      <c r="E138" s="6">
        <v>38675</v>
      </c>
      <c r="F138" s="6">
        <v>38531</v>
      </c>
      <c r="G138" s="5" t="s">
        <v>781</v>
      </c>
      <c r="H138" s="5">
        <v>616</v>
      </c>
      <c r="I138" t="s">
        <v>2528</v>
      </c>
    </row>
    <row r="139" spans="1:9" ht="13.5">
      <c r="A139" s="5">
        <v>2373</v>
      </c>
      <c r="B139" s="5" t="s">
        <v>1236</v>
      </c>
      <c r="C139" s="5" t="s">
        <v>1358</v>
      </c>
      <c r="D139" s="6">
        <v>38531</v>
      </c>
      <c r="E139" s="6">
        <v>39626</v>
      </c>
      <c r="F139" s="6">
        <v>38530</v>
      </c>
      <c r="G139" s="5" t="s">
        <v>781</v>
      </c>
      <c r="H139" s="5">
        <v>618</v>
      </c>
      <c r="I139" t="s">
        <v>365</v>
      </c>
    </row>
    <row r="140" spans="1:9" ht="13.5">
      <c r="A140" s="5">
        <v>2373</v>
      </c>
      <c r="B140" s="5" t="s">
        <v>1236</v>
      </c>
      <c r="C140" s="5" t="s">
        <v>1359</v>
      </c>
      <c r="D140" s="6">
        <v>38531</v>
      </c>
      <c r="E140" s="6">
        <v>39626</v>
      </c>
      <c r="F140" s="6">
        <v>38530</v>
      </c>
      <c r="G140" s="5" t="s">
        <v>781</v>
      </c>
      <c r="H140" s="5">
        <v>618</v>
      </c>
      <c r="I140" t="s">
        <v>365</v>
      </c>
    </row>
    <row r="141" spans="1:9" ht="13.5">
      <c r="A141" s="5">
        <v>2373</v>
      </c>
      <c r="B141" s="5" t="s">
        <v>1236</v>
      </c>
      <c r="C141" s="5" t="s">
        <v>1360</v>
      </c>
      <c r="D141" s="6">
        <v>38531</v>
      </c>
      <c r="E141" s="6">
        <v>39626</v>
      </c>
      <c r="F141" s="6">
        <v>38530</v>
      </c>
      <c r="G141" s="5" t="s">
        <v>781</v>
      </c>
      <c r="H141" s="5">
        <v>618</v>
      </c>
      <c r="I141" t="s">
        <v>365</v>
      </c>
    </row>
    <row r="142" spans="1:9" ht="13.5">
      <c r="A142" s="5">
        <v>2373</v>
      </c>
      <c r="B142" s="5" t="s">
        <v>1236</v>
      </c>
      <c r="C142" s="5" t="s">
        <v>1361</v>
      </c>
      <c r="D142" s="6">
        <v>38531</v>
      </c>
      <c r="E142" s="6">
        <v>39626</v>
      </c>
      <c r="F142" s="6">
        <v>38531</v>
      </c>
      <c r="G142" s="5" t="s">
        <v>781</v>
      </c>
      <c r="H142" s="5">
        <v>618</v>
      </c>
      <c r="I142" t="s">
        <v>365</v>
      </c>
    </row>
    <row r="143" spans="1:9" ht="13.5">
      <c r="A143" s="5">
        <v>2373</v>
      </c>
      <c r="B143" s="5" t="s">
        <v>1236</v>
      </c>
      <c r="C143" s="5" t="s">
        <v>1362</v>
      </c>
      <c r="D143" s="6">
        <v>38531</v>
      </c>
      <c r="E143" s="6">
        <v>39626</v>
      </c>
      <c r="F143" s="6">
        <v>38531</v>
      </c>
      <c r="G143" s="5" t="s">
        <v>781</v>
      </c>
      <c r="H143" s="5">
        <v>618</v>
      </c>
      <c r="I143" t="s">
        <v>365</v>
      </c>
    </row>
    <row r="144" spans="1:9" ht="13.5">
      <c r="A144" s="5">
        <v>2373</v>
      </c>
      <c r="B144" s="5" t="s">
        <v>1236</v>
      </c>
      <c r="C144" s="5" t="s">
        <v>1363</v>
      </c>
      <c r="D144" s="6">
        <v>38531</v>
      </c>
      <c r="E144" s="6">
        <v>39626</v>
      </c>
      <c r="F144" s="6">
        <v>38531</v>
      </c>
      <c r="G144" s="5" t="s">
        <v>781</v>
      </c>
      <c r="H144" s="5">
        <v>618</v>
      </c>
      <c r="I144" t="s">
        <v>365</v>
      </c>
    </row>
    <row r="145" spans="1:9" ht="13.5">
      <c r="A145" s="5">
        <v>2373</v>
      </c>
      <c r="B145" s="5" t="s">
        <v>1236</v>
      </c>
      <c r="C145" s="5" t="s">
        <v>1364</v>
      </c>
      <c r="D145" s="6">
        <v>38531</v>
      </c>
      <c r="E145" s="6">
        <v>39626</v>
      </c>
      <c r="F145" s="6">
        <v>38530</v>
      </c>
      <c r="G145" s="5" t="s">
        <v>781</v>
      </c>
      <c r="H145" s="5">
        <v>618</v>
      </c>
      <c r="I145" t="s">
        <v>365</v>
      </c>
    </row>
    <row r="146" spans="1:9" ht="13.5">
      <c r="A146" s="5">
        <v>2373</v>
      </c>
      <c r="B146" s="5" t="s">
        <v>1236</v>
      </c>
      <c r="C146" s="5" t="s">
        <v>1365</v>
      </c>
      <c r="D146" s="6">
        <v>38531</v>
      </c>
      <c r="E146" s="6">
        <v>39626</v>
      </c>
      <c r="F146" s="6">
        <v>38531</v>
      </c>
      <c r="G146" s="5" t="s">
        <v>781</v>
      </c>
      <c r="H146" s="5">
        <v>618</v>
      </c>
      <c r="I146" t="s">
        <v>365</v>
      </c>
    </row>
    <row r="147" spans="1:9" ht="13.5">
      <c r="A147" s="5">
        <v>2373</v>
      </c>
      <c r="B147" s="5" t="s">
        <v>1236</v>
      </c>
      <c r="C147" s="5" t="s">
        <v>1366</v>
      </c>
      <c r="D147" s="6">
        <v>38531</v>
      </c>
      <c r="E147" s="6">
        <v>39626</v>
      </c>
      <c r="F147" s="6">
        <v>38531</v>
      </c>
      <c r="G147" s="5" t="s">
        <v>781</v>
      </c>
      <c r="H147" s="5">
        <v>618</v>
      </c>
      <c r="I147" t="s">
        <v>365</v>
      </c>
    </row>
    <row r="148" spans="1:9" ht="13.5">
      <c r="A148" s="5">
        <v>2373</v>
      </c>
      <c r="B148" s="5" t="s">
        <v>1236</v>
      </c>
      <c r="C148" s="5" t="s">
        <v>1367</v>
      </c>
      <c r="D148" s="6">
        <v>38531</v>
      </c>
      <c r="E148" s="6">
        <v>39626</v>
      </c>
      <c r="F148" s="6">
        <v>38531</v>
      </c>
      <c r="G148" s="5" t="s">
        <v>781</v>
      </c>
      <c r="H148" s="5">
        <v>618</v>
      </c>
      <c r="I148" t="s">
        <v>365</v>
      </c>
    </row>
    <row r="149" spans="1:9" ht="13.5">
      <c r="A149" s="5">
        <v>2373</v>
      </c>
      <c r="B149" s="5" t="s">
        <v>1236</v>
      </c>
      <c r="C149" s="5" t="s">
        <v>1368</v>
      </c>
      <c r="D149" s="6">
        <v>38531</v>
      </c>
      <c r="E149" s="6">
        <v>39626</v>
      </c>
      <c r="F149" s="6">
        <v>38531</v>
      </c>
      <c r="G149" s="5" t="s">
        <v>781</v>
      </c>
      <c r="H149" s="5">
        <v>618</v>
      </c>
      <c r="I149" t="s">
        <v>365</v>
      </c>
    </row>
    <row r="150" spans="1:9" ht="13.5">
      <c r="A150" s="5">
        <v>2373</v>
      </c>
      <c r="B150" s="5" t="s">
        <v>1236</v>
      </c>
      <c r="C150" s="5" t="s">
        <v>1369</v>
      </c>
      <c r="D150" s="6">
        <v>38531</v>
      </c>
      <c r="E150" s="6">
        <v>39626</v>
      </c>
      <c r="F150" s="6">
        <v>38531</v>
      </c>
      <c r="G150" s="5" t="s">
        <v>781</v>
      </c>
      <c r="H150" s="5">
        <v>618</v>
      </c>
      <c r="I150" t="s">
        <v>365</v>
      </c>
    </row>
    <row r="151" spans="1:9" ht="13.5">
      <c r="A151" s="5">
        <v>2373</v>
      </c>
      <c r="B151" s="5" t="s">
        <v>1236</v>
      </c>
      <c r="C151" s="5" t="s">
        <v>1370</v>
      </c>
      <c r="D151" s="6">
        <v>38531</v>
      </c>
      <c r="E151" s="6">
        <v>39626</v>
      </c>
      <c r="F151" s="6">
        <v>38530</v>
      </c>
      <c r="G151" s="5" t="s">
        <v>781</v>
      </c>
      <c r="H151" s="5">
        <v>618</v>
      </c>
      <c r="I151" t="s">
        <v>365</v>
      </c>
    </row>
    <row r="152" spans="1:9" ht="13.5">
      <c r="A152" s="5">
        <v>2373</v>
      </c>
      <c r="B152" s="5" t="s">
        <v>1236</v>
      </c>
      <c r="C152" s="5" t="s">
        <v>1371</v>
      </c>
      <c r="D152" s="6">
        <v>38531</v>
      </c>
      <c r="E152" s="6">
        <v>39626</v>
      </c>
      <c r="F152" s="6">
        <v>38531</v>
      </c>
      <c r="G152" s="5" t="s">
        <v>781</v>
      </c>
      <c r="H152" s="5">
        <v>618</v>
      </c>
      <c r="I152" t="s">
        <v>365</v>
      </c>
    </row>
    <row r="153" spans="1:9" ht="13.5">
      <c r="A153" s="5">
        <v>2373</v>
      </c>
      <c r="B153" s="5" t="s">
        <v>1236</v>
      </c>
      <c r="C153" s="5" t="s">
        <v>1372</v>
      </c>
      <c r="D153" s="6">
        <v>38531</v>
      </c>
      <c r="E153" s="6">
        <v>39626</v>
      </c>
      <c r="F153" s="6">
        <v>38530</v>
      </c>
      <c r="G153" s="5" t="s">
        <v>781</v>
      </c>
      <c r="H153" s="5">
        <v>618</v>
      </c>
      <c r="I153" t="s">
        <v>365</v>
      </c>
    </row>
    <row r="154" spans="1:9" ht="13.5">
      <c r="A154" s="5">
        <v>2373</v>
      </c>
      <c r="B154" s="5" t="s">
        <v>1236</v>
      </c>
      <c r="C154" s="5" t="s">
        <v>1373</v>
      </c>
      <c r="D154" s="6">
        <v>38531</v>
      </c>
      <c r="E154" s="6">
        <v>39626</v>
      </c>
      <c r="F154" s="6">
        <v>38530</v>
      </c>
      <c r="G154" s="5" t="s">
        <v>781</v>
      </c>
      <c r="H154" s="5">
        <v>618</v>
      </c>
      <c r="I154" t="s">
        <v>365</v>
      </c>
    </row>
    <row r="155" spans="1:9" ht="13.5">
      <c r="A155" s="5">
        <v>2373</v>
      </c>
      <c r="B155" s="5" t="s">
        <v>1236</v>
      </c>
      <c r="C155" s="5" t="s">
        <v>1374</v>
      </c>
      <c r="D155" s="6">
        <v>38531</v>
      </c>
      <c r="E155" s="6">
        <v>39626</v>
      </c>
      <c r="F155" s="6">
        <v>38530</v>
      </c>
      <c r="G155" s="5" t="s">
        <v>781</v>
      </c>
      <c r="H155" s="5">
        <v>618</v>
      </c>
      <c r="I155" t="s">
        <v>365</v>
      </c>
    </row>
    <row r="156" spans="1:9" ht="13.5">
      <c r="A156" s="5">
        <v>2373</v>
      </c>
      <c r="B156" s="5" t="s">
        <v>1734</v>
      </c>
      <c r="C156" s="5" t="s">
        <v>1735</v>
      </c>
      <c r="D156" s="6">
        <v>38578</v>
      </c>
      <c r="E156" s="6">
        <v>39673</v>
      </c>
      <c r="F156" s="6">
        <v>38577</v>
      </c>
      <c r="G156" s="5" t="s">
        <v>781</v>
      </c>
      <c r="H156" s="5">
        <v>624</v>
      </c>
      <c r="I156" t="s">
        <v>377</v>
      </c>
    </row>
    <row r="157" spans="1:9" ht="13.5">
      <c r="A157" s="5">
        <v>2374</v>
      </c>
      <c r="B157" s="5" t="s">
        <v>2065</v>
      </c>
      <c r="C157" s="5" t="s">
        <v>2212</v>
      </c>
      <c r="D157" s="6">
        <v>38533</v>
      </c>
      <c r="E157" s="6">
        <v>39628</v>
      </c>
      <c r="F157" s="6">
        <v>38532</v>
      </c>
      <c r="G157" s="5" t="s">
        <v>1015</v>
      </c>
      <c r="H157" s="5">
        <v>624</v>
      </c>
      <c r="I157" t="s">
        <v>377</v>
      </c>
    </row>
    <row r="158" spans="1:9" ht="13.5">
      <c r="A158" s="5">
        <v>2374</v>
      </c>
      <c r="B158" s="5" t="s">
        <v>2065</v>
      </c>
      <c r="C158" s="5" t="s">
        <v>2213</v>
      </c>
      <c r="D158" s="6">
        <v>38575</v>
      </c>
      <c r="E158" s="6">
        <v>39670</v>
      </c>
      <c r="F158" s="6">
        <v>38574</v>
      </c>
      <c r="G158" s="5" t="s">
        <v>1015</v>
      </c>
      <c r="H158" s="5">
        <v>624</v>
      </c>
      <c r="I158" t="s">
        <v>377</v>
      </c>
    </row>
    <row r="159" spans="1:9" ht="13.5">
      <c r="A159" s="5">
        <v>2374</v>
      </c>
      <c r="B159" s="5" t="s">
        <v>2065</v>
      </c>
      <c r="C159" s="5" t="s">
        <v>2214</v>
      </c>
      <c r="D159" s="6">
        <v>38575</v>
      </c>
      <c r="E159" s="6">
        <v>39670</v>
      </c>
      <c r="F159" s="6">
        <v>38573</v>
      </c>
      <c r="G159" s="5" t="s">
        <v>1015</v>
      </c>
      <c r="H159" s="5">
        <v>624</v>
      </c>
      <c r="I159" t="s">
        <v>377</v>
      </c>
    </row>
    <row r="160" spans="1:9" ht="13.5">
      <c r="A160" s="5">
        <v>2374</v>
      </c>
      <c r="B160" s="5" t="s">
        <v>2065</v>
      </c>
      <c r="C160" s="5" t="s">
        <v>2215</v>
      </c>
      <c r="D160" s="6">
        <v>38575</v>
      </c>
      <c r="E160" s="6">
        <v>39670</v>
      </c>
      <c r="F160" s="6">
        <v>38573</v>
      </c>
      <c r="G160" s="5" t="s">
        <v>1015</v>
      </c>
      <c r="H160" s="5">
        <v>624</v>
      </c>
      <c r="I160" t="s">
        <v>377</v>
      </c>
    </row>
    <row r="161" spans="1:9" ht="13.5">
      <c r="A161" s="5">
        <v>2374</v>
      </c>
      <c r="B161" s="5" t="s">
        <v>2065</v>
      </c>
      <c r="C161" s="5" t="s">
        <v>2216</v>
      </c>
      <c r="D161" s="6">
        <v>38575</v>
      </c>
      <c r="E161" s="6">
        <v>39670</v>
      </c>
      <c r="F161" s="6">
        <v>38574</v>
      </c>
      <c r="G161" s="5" t="s">
        <v>1015</v>
      </c>
      <c r="H161" s="5">
        <v>624</v>
      </c>
      <c r="I161" t="s">
        <v>377</v>
      </c>
    </row>
    <row r="162" spans="1:9" ht="13.5">
      <c r="A162" s="5">
        <v>2374</v>
      </c>
      <c r="B162" s="5" t="s">
        <v>2065</v>
      </c>
      <c r="C162" s="5" t="s">
        <v>2217</v>
      </c>
      <c r="D162" s="6">
        <v>38575</v>
      </c>
      <c r="E162" s="6">
        <v>39670</v>
      </c>
      <c r="F162" s="6">
        <v>38574</v>
      </c>
      <c r="G162" s="5" t="s">
        <v>1015</v>
      </c>
      <c r="H162" s="5">
        <v>624</v>
      </c>
      <c r="I162" t="s">
        <v>377</v>
      </c>
    </row>
    <row r="163" spans="1:9" ht="13.5">
      <c r="A163" s="5">
        <v>2374</v>
      </c>
      <c r="B163" s="5" t="s">
        <v>2065</v>
      </c>
      <c r="C163" s="5" t="s">
        <v>2218</v>
      </c>
      <c r="D163" s="6">
        <v>38575</v>
      </c>
      <c r="E163" s="6">
        <v>39670</v>
      </c>
      <c r="F163" s="6">
        <v>38574</v>
      </c>
      <c r="G163" s="5" t="s">
        <v>1015</v>
      </c>
      <c r="H163" s="5">
        <v>624</v>
      </c>
      <c r="I163" t="s">
        <v>377</v>
      </c>
    </row>
    <row r="164" spans="1:9" ht="13.5">
      <c r="A164" s="5">
        <v>2374</v>
      </c>
      <c r="B164" s="5" t="s">
        <v>2065</v>
      </c>
      <c r="C164" s="5" t="s">
        <v>2219</v>
      </c>
      <c r="D164" s="6">
        <v>38575</v>
      </c>
      <c r="E164" s="6">
        <v>39670</v>
      </c>
      <c r="F164" s="6">
        <v>38574</v>
      </c>
      <c r="G164" s="5" t="s">
        <v>1015</v>
      </c>
      <c r="H164" s="5">
        <v>624</v>
      </c>
      <c r="I164" t="s">
        <v>377</v>
      </c>
    </row>
    <row r="165" spans="1:9" ht="13.5">
      <c r="A165" s="5">
        <v>2374</v>
      </c>
      <c r="B165" s="5" t="s">
        <v>2065</v>
      </c>
      <c r="C165" s="5" t="s">
        <v>2220</v>
      </c>
      <c r="D165" s="6">
        <v>38575</v>
      </c>
      <c r="E165" s="6">
        <v>39670</v>
      </c>
      <c r="F165" s="6">
        <v>38573</v>
      </c>
      <c r="G165" s="5" t="s">
        <v>1015</v>
      </c>
      <c r="H165" s="5">
        <v>624</v>
      </c>
      <c r="I165" t="s">
        <v>377</v>
      </c>
    </row>
    <row r="166" spans="1:9" ht="13.5">
      <c r="A166" s="5">
        <v>2373</v>
      </c>
      <c r="B166" s="5" t="s">
        <v>1063</v>
      </c>
      <c r="C166" s="5" t="s">
        <v>1085</v>
      </c>
      <c r="D166" s="6">
        <v>38600</v>
      </c>
      <c r="E166" s="6">
        <v>39740</v>
      </c>
      <c r="F166" s="6">
        <v>38576</v>
      </c>
      <c r="G166" s="5" t="s">
        <v>788</v>
      </c>
      <c r="H166" s="5">
        <v>631</v>
      </c>
      <c r="I166" t="s">
        <v>389</v>
      </c>
    </row>
    <row r="167" spans="1:9" ht="13.5">
      <c r="A167" s="5">
        <v>2373</v>
      </c>
      <c r="B167" s="5" t="s">
        <v>1063</v>
      </c>
      <c r="C167" s="5" t="s">
        <v>1087</v>
      </c>
      <c r="D167" s="6">
        <v>38595</v>
      </c>
      <c r="E167" s="6">
        <v>39735</v>
      </c>
      <c r="F167" s="6">
        <v>38576</v>
      </c>
      <c r="G167" s="5" t="s">
        <v>788</v>
      </c>
      <c r="H167" s="5">
        <v>631</v>
      </c>
      <c r="I167" t="s">
        <v>389</v>
      </c>
    </row>
    <row r="168" spans="1:9" ht="13.5">
      <c r="A168" s="5">
        <v>2373</v>
      </c>
      <c r="B168" s="5" t="s">
        <v>1063</v>
      </c>
      <c r="C168" s="5" t="s">
        <v>1088</v>
      </c>
      <c r="D168" s="6">
        <v>38595</v>
      </c>
      <c r="E168" s="6">
        <v>39735</v>
      </c>
      <c r="F168" s="6">
        <v>38576</v>
      </c>
      <c r="G168" s="5" t="s">
        <v>788</v>
      </c>
      <c r="H168" s="5">
        <v>631</v>
      </c>
      <c r="I168" t="s">
        <v>389</v>
      </c>
    </row>
    <row r="169" spans="1:9" ht="13.5">
      <c r="A169" s="5">
        <v>2373</v>
      </c>
      <c r="B169" s="5" t="s">
        <v>1063</v>
      </c>
      <c r="C169" s="5" t="s">
        <v>1089</v>
      </c>
      <c r="D169" s="6">
        <v>38595</v>
      </c>
      <c r="E169" s="6">
        <v>39735</v>
      </c>
      <c r="F169" s="6">
        <v>38576</v>
      </c>
      <c r="G169" s="5" t="s">
        <v>788</v>
      </c>
      <c r="H169" s="5">
        <v>631</v>
      </c>
      <c r="I169" t="s">
        <v>389</v>
      </c>
    </row>
    <row r="170" spans="1:9" ht="13.5">
      <c r="A170" s="5">
        <v>2373</v>
      </c>
      <c r="B170" s="5" t="s">
        <v>1063</v>
      </c>
      <c r="C170" s="5" t="s">
        <v>1093</v>
      </c>
      <c r="D170" s="6">
        <v>38595</v>
      </c>
      <c r="E170" s="6">
        <v>39735</v>
      </c>
      <c r="F170" s="6">
        <v>38576</v>
      </c>
      <c r="G170" s="5" t="s">
        <v>788</v>
      </c>
      <c r="H170" s="5">
        <v>631</v>
      </c>
      <c r="I170" t="s">
        <v>389</v>
      </c>
    </row>
    <row r="171" spans="1:9" ht="13.5">
      <c r="A171" s="5">
        <v>2373</v>
      </c>
      <c r="B171" s="5" t="s">
        <v>1063</v>
      </c>
      <c r="C171" s="5" t="s">
        <v>1094</v>
      </c>
      <c r="D171" s="6">
        <v>38595</v>
      </c>
      <c r="E171" s="6">
        <v>39735</v>
      </c>
      <c r="F171" s="6">
        <v>38576</v>
      </c>
      <c r="G171" s="5" t="s">
        <v>788</v>
      </c>
      <c r="H171" s="5">
        <v>631</v>
      </c>
      <c r="I171" t="s">
        <v>389</v>
      </c>
    </row>
    <row r="172" spans="1:9" ht="13.5">
      <c r="A172" s="5">
        <v>2373</v>
      </c>
      <c r="B172" s="5" t="s">
        <v>1063</v>
      </c>
      <c r="C172" s="5" t="s">
        <v>1095</v>
      </c>
      <c r="D172" s="6">
        <v>38600</v>
      </c>
      <c r="E172" s="6">
        <v>39740</v>
      </c>
      <c r="F172" s="6">
        <v>38576</v>
      </c>
      <c r="G172" s="5" t="s">
        <v>788</v>
      </c>
      <c r="H172" s="5">
        <v>631</v>
      </c>
      <c r="I172" t="s">
        <v>389</v>
      </c>
    </row>
    <row r="173" spans="1:9" ht="13.5">
      <c r="A173" s="5">
        <v>2373</v>
      </c>
      <c r="B173" s="5" t="s">
        <v>1063</v>
      </c>
      <c r="C173" s="5" t="s">
        <v>1096</v>
      </c>
      <c r="D173" s="6">
        <v>38595</v>
      </c>
      <c r="E173" s="6">
        <v>39735</v>
      </c>
      <c r="F173" s="6">
        <v>38576</v>
      </c>
      <c r="G173" s="5" t="s">
        <v>788</v>
      </c>
      <c r="H173" s="5">
        <v>631</v>
      </c>
      <c r="I173" t="s">
        <v>389</v>
      </c>
    </row>
    <row r="174" spans="1:9" ht="13.5">
      <c r="A174" s="5">
        <v>2373</v>
      </c>
      <c r="B174" s="5" t="s">
        <v>1063</v>
      </c>
      <c r="C174" s="5" t="s">
        <v>1097</v>
      </c>
      <c r="D174" s="6">
        <v>38595</v>
      </c>
      <c r="E174" s="6">
        <v>39735</v>
      </c>
      <c r="F174" s="6">
        <v>38576</v>
      </c>
      <c r="G174" s="5" t="s">
        <v>788</v>
      </c>
      <c r="H174" s="5">
        <v>631</v>
      </c>
      <c r="I174" t="s">
        <v>389</v>
      </c>
    </row>
    <row r="175" spans="1:9" ht="13.5">
      <c r="A175" s="5">
        <v>2373</v>
      </c>
      <c r="B175" s="5" t="s">
        <v>1063</v>
      </c>
      <c r="C175" s="5" t="s">
        <v>1100</v>
      </c>
      <c r="D175" s="6">
        <v>38595</v>
      </c>
      <c r="E175" s="6">
        <v>39735</v>
      </c>
      <c r="F175" s="6">
        <v>38576</v>
      </c>
      <c r="G175" s="5" t="s">
        <v>788</v>
      </c>
      <c r="H175" s="5">
        <v>631</v>
      </c>
      <c r="I175" t="s">
        <v>389</v>
      </c>
    </row>
    <row r="176" spans="1:9" ht="13.5">
      <c r="A176" s="5">
        <v>2373</v>
      </c>
      <c r="B176" s="5" t="s">
        <v>1063</v>
      </c>
      <c r="C176" s="5" t="s">
        <v>1102</v>
      </c>
      <c r="D176" s="6">
        <v>38595</v>
      </c>
      <c r="E176" s="6">
        <v>39735</v>
      </c>
      <c r="F176" s="6">
        <v>38576</v>
      </c>
      <c r="G176" s="5" t="s">
        <v>788</v>
      </c>
      <c r="H176" s="5">
        <v>631</v>
      </c>
      <c r="I176" t="s">
        <v>389</v>
      </c>
    </row>
    <row r="177" spans="1:9" ht="13.5">
      <c r="A177" s="5">
        <v>2373</v>
      </c>
      <c r="B177" s="5" t="s">
        <v>1063</v>
      </c>
      <c r="C177" s="5" t="s">
        <v>1103</v>
      </c>
      <c r="D177" s="6">
        <v>38595</v>
      </c>
      <c r="E177" s="6">
        <v>39735</v>
      </c>
      <c r="F177" s="6">
        <v>38576</v>
      </c>
      <c r="G177" s="5" t="s">
        <v>788</v>
      </c>
      <c r="H177" s="5">
        <v>631</v>
      </c>
      <c r="I177" t="s">
        <v>389</v>
      </c>
    </row>
    <row r="178" spans="1:9" ht="13.5">
      <c r="A178" s="5">
        <v>2373</v>
      </c>
      <c r="B178" s="5" t="s">
        <v>1063</v>
      </c>
      <c r="C178" s="5" t="s">
        <v>1104</v>
      </c>
      <c r="D178" s="6">
        <v>38595</v>
      </c>
      <c r="E178" s="6">
        <v>39735</v>
      </c>
      <c r="F178" s="6">
        <v>38576</v>
      </c>
      <c r="G178" s="5" t="s">
        <v>788</v>
      </c>
      <c r="H178" s="5">
        <v>631</v>
      </c>
      <c r="I178" t="s">
        <v>389</v>
      </c>
    </row>
    <row r="179" spans="1:9" ht="13.5">
      <c r="A179" s="5">
        <v>2373</v>
      </c>
      <c r="B179" s="5" t="s">
        <v>1063</v>
      </c>
      <c r="C179" s="5" t="s">
        <v>1106</v>
      </c>
      <c r="D179" s="6">
        <v>38595</v>
      </c>
      <c r="E179" s="6">
        <v>39735</v>
      </c>
      <c r="F179" s="6">
        <v>38576</v>
      </c>
      <c r="G179" s="5" t="s">
        <v>788</v>
      </c>
      <c r="H179" s="5">
        <v>631</v>
      </c>
      <c r="I179" t="s">
        <v>389</v>
      </c>
    </row>
    <row r="180" spans="1:9" ht="13.5">
      <c r="A180" s="5">
        <v>2373</v>
      </c>
      <c r="B180" s="5" t="s">
        <v>1063</v>
      </c>
      <c r="C180" s="5" t="s">
        <v>1108</v>
      </c>
      <c r="D180" s="6">
        <v>38595</v>
      </c>
      <c r="E180" s="6">
        <v>39735</v>
      </c>
      <c r="F180" s="6">
        <v>38576</v>
      </c>
      <c r="G180" s="5" t="s">
        <v>788</v>
      </c>
      <c r="H180" s="5">
        <v>631</v>
      </c>
      <c r="I180" t="s">
        <v>389</v>
      </c>
    </row>
    <row r="181" spans="1:9" ht="13.5">
      <c r="A181" s="5">
        <v>2373</v>
      </c>
      <c r="B181" s="5" t="s">
        <v>1063</v>
      </c>
      <c r="C181" s="5" t="s">
        <v>1109</v>
      </c>
      <c r="D181" s="6">
        <v>38595</v>
      </c>
      <c r="E181" s="6">
        <v>39735</v>
      </c>
      <c r="F181" s="6">
        <v>38576</v>
      </c>
      <c r="G181" s="5" t="s">
        <v>788</v>
      </c>
      <c r="H181" s="5">
        <v>631</v>
      </c>
      <c r="I181" t="s">
        <v>389</v>
      </c>
    </row>
    <row r="182" spans="1:9" ht="13.5">
      <c r="A182" s="5">
        <v>2373</v>
      </c>
      <c r="B182" s="5" t="s">
        <v>1189</v>
      </c>
      <c r="C182" s="5" t="s">
        <v>1432</v>
      </c>
      <c r="D182" s="6">
        <v>38586</v>
      </c>
      <c r="E182" s="6">
        <v>39681</v>
      </c>
      <c r="F182" s="6">
        <v>38573</v>
      </c>
      <c r="G182" s="5" t="s">
        <v>1091</v>
      </c>
      <c r="H182" s="5">
        <v>649</v>
      </c>
      <c r="I182" t="s">
        <v>415</v>
      </c>
    </row>
    <row r="183" spans="1:9" ht="13.5">
      <c r="A183" s="5">
        <v>2373</v>
      </c>
      <c r="B183" s="5" t="s">
        <v>1189</v>
      </c>
      <c r="C183" s="5" t="s">
        <v>1436</v>
      </c>
      <c r="D183" s="6">
        <v>38574</v>
      </c>
      <c r="E183" s="6">
        <v>39669</v>
      </c>
      <c r="F183" s="6">
        <v>38573</v>
      </c>
      <c r="G183" s="5" t="s">
        <v>1091</v>
      </c>
      <c r="H183" s="5">
        <v>649</v>
      </c>
      <c r="I183" t="s">
        <v>415</v>
      </c>
    </row>
    <row r="184" spans="1:9" ht="13.5">
      <c r="A184" s="5">
        <v>2373</v>
      </c>
      <c r="B184" s="5" t="s">
        <v>1189</v>
      </c>
      <c r="C184" s="5" t="s">
        <v>1439</v>
      </c>
      <c r="D184" s="6">
        <v>38574</v>
      </c>
      <c r="E184" s="6">
        <v>39669</v>
      </c>
      <c r="F184" s="6">
        <v>38573</v>
      </c>
      <c r="G184" s="5" t="s">
        <v>1091</v>
      </c>
      <c r="H184" s="5">
        <v>649</v>
      </c>
      <c r="I184" t="s">
        <v>415</v>
      </c>
    </row>
    <row r="185" spans="1:9" ht="13.5">
      <c r="A185" s="5">
        <v>2373</v>
      </c>
      <c r="B185" s="5" t="s">
        <v>1189</v>
      </c>
      <c r="C185" s="5" t="s">
        <v>1838</v>
      </c>
      <c r="D185" s="6">
        <v>38660</v>
      </c>
      <c r="E185" s="6">
        <v>39024</v>
      </c>
      <c r="F185" s="6">
        <v>38577</v>
      </c>
      <c r="G185" s="5" t="s">
        <v>964</v>
      </c>
      <c r="H185" s="5">
        <v>649</v>
      </c>
      <c r="I185" t="s">
        <v>415</v>
      </c>
    </row>
    <row r="186" spans="1:9" ht="13.5">
      <c r="A186" s="5">
        <v>2373</v>
      </c>
      <c r="B186" s="5" t="s">
        <v>1189</v>
      </c>
      <c r="C186" s="5" t="s">
        <v>1843</v>
      </c>
      <c r="D186" s="6">
        <v>38578</v>
      </c>
      <c r="E186" s="6">
        <v>38942</v>
      </c>
      <c r="F186" s="6">
        <v>38577</v>
      </c>
      <c r="G186" s="5" t="s">
        <v>964</v>
      </c>
      <c r="H186" s="5">
        <v>649</v>
      </c>
      <c r="I186" t="s">
        <v>415</v>
      </c>
    </row>
    <row r="187" spans="1:9" ht="13.5">
      <c r="A187" s="5">
        <v>2373</v>
      </c>
      <c r="B187" s="5" t="s">
        <v>1167</v>
      </c>
      <c r="C187" s="5" t="s">
        <v>1171</v>
      </c>
      <c r="D187" s="6">
        <v>38576</v>
      </c>
      <c r="E187" s="6">
        <v>39671</v>
      </c>
      <c r="F187" s="6">
        <v>38574</v>
      </c>
      <c r="G187" s="5" t="s">
        <v>1091</v>
      </c>
      <c r="H187" s="5">
        <v>649</v>
      </c>
      <c r="I187" t="s">
        <v>415</v>
      </c>
    </row>
    <row r="188" spans="1:9" ht="13.5">
      <c r="A188" s="5">
        <v>2373</v>
      </c>
      <c r="B188" s="5" t="s">
        <v>1167</v>
      </c>
      <c r="C188" s="5" t="s">
        <v>1176</v>
      </c>
      <c r="D188" s="6">
        <v>38576</v>
      </c>
      <c r="E188" s="6">
        <v>39671</v>
      </c>
      <c r="F188" s="6">
        <v>38574</v>
      </c>
      <c r="G188" s="5" t="s">
        <v>1091</v>
      </c>
      <c r="H188" s="5">
        <v>649</v>
      </c>
      <c r="I188" t="s">
        <v>415</v>
      </c>
    </row>
    <row r="189" spans="1:9" ht="13.5">
      <c r="A189" s="5">
        <v>2373</v>
      </c>
      <c r="B189" s="5" t="s">
        <v>1167</v>
      </c>
      <c r="C189" s="5" t="s">
        <v>1177</v>
      </c>
      <c r="D189" s="6">
        <v>38576</v>
      </c>
      <c r="E189" s="6">
        <v>39671</v>
      </c>
      <c r="F189" s="6">
        <v>38573</v>
      </c>
      <c r="G189" s="5" t="s">
        <v>1091</v>
      </c>
      <c r="H189" s="5">
        <v>649</v>
      </c>
      <c r="I189" t="s">
        <v>415</v>
      </c>
    </row>
    <row r="190" spans="1:9" ht="13.5">
      <c r="A190" s="5">
        <v>2373</v>
      </c>
      <c r="B190" s="5" t="s">
        <v>1167</v>
      </c>
      <c r="C190" s="5" t="s">
        <v>1179</v>
      </c>
      <c r="D190" s="6">
        <v>38576</v>
      </c>
      <c r="E190" s="6">
        <v>39671</v>
      </c>
      <c r="F190" s="6">
        <v>38573</v>
      </c>
      <c r="G190" s="5" t="s">
        <v>1091</v>
      </c>
      <c r="H190" s="5">
        <v>649</v>
      </c>
      <c r="I190" t="s">
        <v>415</v>
      </c>
    </row>
    <row r="191" spans="1:9" ht="13.5">
      <c r="A191" s="5">
        <v>2373</v>
      </c>
      <c r="B191" s="5" t="s">
        <v>1167</v>
      </c>
      <c r="C191" s="5" t="s">
        <v>1184</v>
      </c>
      <c r="D191" s="6">
        <v>38579</v>
      </c>
      <c r="E191" s="6">
        <v>39674</v>
      </c>
      <c r="F191" s="6">
        <v>38575</v>
      </c>
      <c r="G191" s="5" t="s">
        <v>1091</v>
      </c>
      <c r="H191" s="5">
        <v>649</v>
      </c>
      <c r="I191" t="s">
        <v>415</v>
      </c>
    </row>
    <row r="192" spans="1:9" ht="13.5">
      <c r="A192" s="5">
        <v>2373</v>
      </c>
      <c r="B192" s="5" t="s">
        <v>1063</v>
      </c>
      <c r="C192" s="5" t="s">
        <v>1064</v>
      </c>
      <c r="D192" s="6">
        <v>38545</v>
      </c>
      <c r="E192" s="6">
        <v>38909</v>
      </c>
      <c r="F192" s="6">
        <v>38532</v>
      </c>
      <c r="G192" s="5" t="s">
        <v>964</v>
      </c>
      <c r="H192" s="5">
        <v>649</v>
      </c>
      <c r="I192" t="s">
        <v>415</v>
      </c>
    </row>
    <row r="193" spans="1:9" ht="13.5">
      <c r="A193" s="5">
        <v>2373</v>
      </c>
      <c r="B193" s="5" t="s">
        <v>1063</v>
      </c>
      <c r="C193" s="5" t="s">
        <v>1066</v>
      </c>
      <c r="D193" s="6">
        <v>38541</v>
      </c>
      <c r="E193" s="6">
        <v>38905</v>
      </c>
      <c r="F193" s="6">
        <v>38532</v>
      </c>
      <c r="G193" s="5" t="s">
        <v>964</v>
      </c>
      <c r="H193" s="5">
        <v>649</v>
      </c>
      <c r="I193" t="s">
        <v>415</v>
      </c>
    </row>
    <row r="194" spans="1:9" ht="13.5">
      <c r="A194" s="5">
        <v>2373</v>
      </c>
      <c r="B194" s="5" t="s">
        <v>1063</v>
      </c>
      <c r="C194" s="5" t="s">
        <v>1068</v>
      </c>
      <c r="D194" s="6">
        <v>38554</v>
      </c>
      <c r="E194" s="6">
        <v>38918</v>
      </c>
      <c r="F194" s="6">
        <v>38532</v>
      </c>
      <c r="G194" s="5" t="s">
        <v>964</v>
      </c>
      <c r="H194" s="5">
        <v>649</v>
      </c>
      <c r="I194" t="s">
        <v>415</v>
      </c>
    </row>
    <row r="195" spans="1:9" ht="13.5">
      <c r="A195" s="5">
        <v>2373</v>
      </c>
      <c r="B195" s="5" t="s">
        <v>1063</v>
      </c>
      <c r="C195" s="5" t="s">
        <v>1070</v>
      </c>
      <c r="D195" s="6">
        <v>38541</v>
      </c>
      <c r="E195" s="6">
        <v>38905</v>
      </c>
      <c r="F195" s="6">
        <v>38532</v>
      </c>
      <c r="G195" s="5" t="s">
        <v>964</v>
      </c>
      <c r="H195" s="5">
        <v>649</v>
      </c>
      <c r="I195" t="s">
        <v>415</v>
      </c>
    </row>
    <row r="196" spans="1:9" ht="13.5">
      <c r="A196" s="5">
        <v>2373</v>
      </c>
      <c r="B196" s="5" t="s">
        <v>1063</v>
      </c>
      <c r="C196" s="5" t="s">
        <v>1071</v>
      </c>
      <c r="D196" s="6">
        <v>38622</v>
      </c>
      <c r="E196" s="6">
        <v>38986</v>
      </c>
      <c r="F196" s="6">
        <v>38532</v>
      </c>
      <c r="G196" s="5" t="s">
        <v>964</v>
      </c>
      <c r="H196" s="5">
        <v>649</v>
      </c>
      <c r="I196" t="s">
        <v>415</v>
      </c>
    </row>
    <row r="197" spans="1:9" ht="13.5">
      <c r="A197" s="5">
        <v>2373</v>
      </c>
      <c r="B197" s="5" t="s">
        <v>1063</v>
      </c>
      <c r="C197" s="5" t="s">
        <v>1073</v>
      </c>
      <c r="D197" s="6">
        <v>38546</v>
      </c>
      <c r="E197" s="6">
        <v>38910</v>
      </c>
      <c r="F197" s="6">
        <v>38532</v>
      </c>
      <c r="G197" s="5" t="s">
        <v>964</v>
      </c>
      <c r="H197" s="5">
        <v>649</v>
      </c>
      <c r="I197" t="s">
        <v>415</v>
      </c>
    </row>
    <row r="198" spans="1:9" ht="13.5">
      <c r="A198" s="5">
        <v>2373</v>
      </c>
      <c r="B198" s="5" t="s">
        <v>1063</v>
      </c>
      <c r="C198" s="5" t="s">
        <v>1075</v>
      </c>
      <c r="D198" s="6">
        <v>38546</v>
      </c>
      <c r="E198" s="6">
        <v>38910</v>
      </c>
      <c r="F198" s="6">
        <v>38532</v>
      </c>
      <c r="G198" s="5" t="s">
        <v>964</v>
      </c>
      <c r="H198" s="5">
        <v>649</v>
      </c>
      <c r="I198" t="s">
        <v>415</v>
      </c>
    </row>
    <row r="199" spans="1:9" ht="13.5">
      <c r="A199" s="5">
        <v>2373</v>
      </c>
      <c r="B199" s="5" t="s">
        <v>1063</v>
      </c>
      <c r="C199" s="5" t="s">
        <v>1076</v>
      </c>
      <c r="D199" s="6">
        <v>38546</v>
      </c>
      <c r="E199" s="6">
        <v>38910</v>
      </c>
      <c r="F199" s="6">
        <v>38532</v>
      </c>
      <c r="G199" s="5" t="s">
        <v>964</v>
      </c>
      <c r="H199" s="5">
        <v>649</v>
      </c>
      <c r="I199" t="s">
        <v>415</v>
      </c>
    </row>
    <row r="200" spans="1:9" ht="13.5">
      <c r="A200" s="5">
        <v>2373</v>
      </c>
      <c r="B200" s="5" t="s">
        <v>1063</v>
      </c>
      <c r="C200" s="5" t="s">
        <v>1078</v>
      </c>
      <c r="D200" s="6">
        <v>38622</v>
      </c>
      <c r="E200" s="6">
        <v>38986</v>
      </c>
      <c r="F200" s="6">
        <v>38532</v>
      </c>
      <c r="G200" s="5" t="s">
        <v>964</v>
      </c>
      <c r="H200" s="5">
        <v>649</v>
      </c>
      <c r="I200" t="s">
        <v>415</v>
      </c>
    </row>
    <row r="201" spans="1:9" ht="13.5">
      <c r="A201" s="5">
        <v>2373</v>
      </c>
      <c r="B201" s="5" t="s">
        <v>1063</v>
      </c>
      <c r="C201" s="5" t="s">
        <v>1080</v>
      </c>
      <c r="D201" s="6">
        <v>38546</v>
      </c>
      <c r="E201" s="6">
        <v>38910</v>
      </c>
      <c r="F201" s="6">
        <v>38532</v>
      </c>
      <c r="G201" s="5" t="s">
        <v>964</v>
      </c>
      <c r="H201" s="5">
        <v>649</v>
      </c>
      <c r="I201" t="s">
        <v>415</v>
      </c>
    </row>
    <row r="202" spans="1:9" ht="13.5">
      <c r="A202" s="5">
        <v>2373</v>
      </c>
      <c r="B202" s="5" t="s">
        <v>1063</v>
      </c>
      <c r="C202" s="5" t="s">
        <v>1081</v>
      </c>
      <c r="D202" s="6">
        <v>38554</v>
      </c>
      <c r="E202" s="6">
        <v>38918</v>
      </c>
      <c r="F202" s="6">
        <v>38532</v>
      </c>
      <c r="G202" s="5" t="s">
        <v>964</v>
      </c>
      <c r="H202" s="5">
        <v>649</v>
      </c>
      <c r="I202" t="s">
        <v>415</v>
      </c>
    </row>
    <row r="203" spans="1:9" ht="13.5">
      <c r="A203" s="5">
        <v>2373</v>
      </c>
      <c r="B203" s="5" t="s">
        <v>1063</v>
      </c>
      <c r="C203" s="5" t="s">
        <v>1082</v>
      </c>
      <c r="D203" s="6">
        <v>38554</v>
      </c>
      <c r="E203" s="6">
        <v>38918</v>
      </c>
      <c r="F203" s="6">
        <v>38532</v>
      </c>
      <c r="G203" s="5" t="s">
        <v>964</v>
      </c>
      <c r="H203" s="5">
        <v>649</v>
      </c>
      <c r="I203" t="s">
        <v>415</v>
      </c>
    </row>
    <row r="204" spans="1:9" ht="13.5">
      <c r="A204" s="5">
        <v>2373</v>
      </c>
      <c r="B204" s="5" t="s">
        <v>1063</v>
      </c>
      <c r="C204" s="5" t="s">
        <v>1083</v>
      </c>
      <c r="D204" s="6">
        <v>38554</v>
      </c>
      <c r="E204" s="6">
        <v>38918</v>
      </c>
      <c r="F204" s="6">
        <v>38532</v>
      </c>
      <c r="G204" s="5" t="s">
        <v>964</v>
      </c>
      <c r="H204" s="5">
        <v>649</v>
      </c>
      <c r="I204" t="s">
        <v>415</v>
      </c>
    </row>
    <row r="205" spans="1:9" ht="13.5">
      <c r="A205" s="5">
        <v>2373</v>
      </c>
      <c r="B205" s="5" t="s">
        <v>1063</v>
      </c>
      <c r="C205" s="5" t="s">
        <v>1084</v>
      </c>
      <c r="D205" s="6">
        <v>38546</v>
      </c>
      <c r="E205" s="6">
        <v>38910</v>
      </c>
      <c r="F205" s="6">
        <v>38532</v>
      </c>
      <c r="G205" s="5" t="s">
        <v>964</v>
      </c>
      <c r="H205" s="5">
        <v>649</v>
      </c>
      <c r="I205" t="s">
        <v>415</v>
      </c>
    </row>
    <row r="206" spans="1:9" ht="13.5">
      <c r="A206" s="5">
        <v>2373</v>
      </c>
      <c r="B206" s="5" t="s">
        <v>1063</v>
      </c>
      <c r="C206" s="5" t="s">
        <v>1090</v>
      </c>
      <c r="D206" s="6">
        <v>38586</v>
      </c>
      <c r="E206" s="6">
        <v>39681</v>
      </c>
      <c r="F206" s="6">
        <v>38576</v>
      </c>
      <c r="G206" s="5" t="s">
        <v>1091</v>
      </c>
      <c r="H206" s="5">
        <v>649</v>
      </c>
      <c r="I206" t="s">
        <v>415</v>
      </c>
    </row>
    <row r="207" spans="1:9" ht="13.5">
      <c r="A207" s="5">
        <v>2373</v>
      </c>
      <c r="B207" s="5" t="s">
        <v>1063</v>
      </c>
      <c r="C207" s="5" t="s">
        <v>1092</v>
      </c>
      <c r="D207" s="6">
        <v>38579</v>
      </c>
      <c r="E207" s="6">
        <v>39674</v>
      </c>
      <c r="F207" s="6">
        <v>38576</v>
      </c>
      <c r="G207" s="5" t="s">
        <v>1091</v>
      </c>
      <c r="H207" s="5">
        <v>649</v>
      </c>
      <c r="I207" t="s">
        <v>415</v>
      </c>
    </row>
    <row r="208" spans="1:9" ht="13.5">
      <c r="A208" s="5">
        <v>2373</v>
      </c>
      <c r="B208" s="5" t="s">
        <v>1063</v>
      </c>
      <c r="C208" s="5" t="s">
        <v>1098</v>
      </c>
      <c r="D208" s="6">
        <v>38586</v>
      </c>
      <c r="E208" s="6">
        <v>39681</v>
      </c>
      <c r="F208" s="6">
        <v>38576</v>
      </c>
      <c r="G208" s="5" t="s">
        <v>1091</v>
      </c>
      <c r="H208" s="5">
        <v>649</v>
      </c>
      <c r="I208" t="s">
        <v>415</v>
      </c>
    </row>
    <row r="209" spans="1:9" ht="13.5">
      <c r="A209" s="5">
        <v>2373</v>
      </c>
      <c r="B209" s="5" t="s">
        <v>1063</v>
      </c>
      <c r="C209" s="5" t="s">
        <v>1099</v>
      </c>
      <c r="D209" s="6">
        <v>38586</v>
      </c>
      <c r="E209" s="6">
        <v>39681</v>
      </c>
      <c r="F209" s="6">
        <v>38576</v>
      </c>
      <c r="G209" s="5" t="s">
        <v>1091</v>
      </c>
      <c r="H209" s="5">
        <v>649</v>
      </c>
      <c r="I209" t="s">
        <v>415</v>
      </c>
    </row>
    <row r="210" spans="1:9" ht="13.5">
      <c r="A210" s="5">
        <v>2373</v>
      </c>
      <c r="B210" s="5" t="s">
        <v>1063</v>
      </c>
      <c r="C210" s="5" t="s">
        <v>1101</v>
      </c>
      <c r="D210" s="6">
        <v>38586</v>
      </c>
      <c r="E210" s="6">
        <v>39681</v>
      </c>
      <c r="F210" s="6">
        <v>38576</v>
      </c>
      <c r="G210" s="5" t="s">
        <v>1091</v>
      </c>
      <c r="H210" s="5">
        <v>649</v>
      </c>
      <c r="I210" t="s">
        <v>415</v>
      </c>
    </row>
    <row r="211" spans="1:9" ht="13.5">
      <c r="A211" s="5">
        <v>2373</v>
      </c>
      <c r="B211" s="5" t="s">
        <v>1063</v>
      </c>
      <c r="C211" s="5" t="s">
        <v>1105</v>
      </c>
      <c r="D211" s="6">
        <v>38586</v>
      </c>
      <c r="E211" s="6">
        <v>39681</v>
      </c>
      <c r="F211" s="6">
        <v>38576</v>
      </c>
      <c r="G211" s="5" t="s">
        <v>1091</v>
      </c>
      <c r="H211" s="5">
        <v>649</v>
      </c>
      <c r="I211" t="s">
        <v>415</v>
      </c>
    </row>
    <row r="212" spans="1:9" ht="13.5">
      <c r="A212" s="5">
        <v>2373</v>
      </c>
      <c r="B212" s="5" t="s">
        <v>1063</v>
      </c>
      <c r="C212" s="5" t="s">
        <v>1107</v>
      </c>
      <c r="D212" s="6">
        <v>38586</v>
      </c>
      <c r="E212" s="6">
        <v>39681</v>
      </c>
      <c r="F212" s="6">
        <v>38576</v>
      </c>
      <c r="G212" s="5" t="s">
        <v>1091</v>
      </c>
      <c r="H212" s="5">
        <v>649</v>
      </c>
      <c r="I212" t="s">
        <v>415</v>
      </c>
    </row>
    <row r="213" spans="1:9" ht="13.5">
      <c r="A213" s="5">
        <v>2373</v>
      </c>
      <c r="B213" s="5" t="s">
        <v>786</v>
      </c>
      <c r="C213" s="5" t="s">
        <v>1153</v>
      </c>
      <c r="D213" s="6">
        <v>38527</v>
      </c>
      <c r="E213" s="6">
        <v>39622</v>
      </c>
      <c r="F213" s="6">
        <v>38510</v>
      </c>
      <c r="G213" s="5" t="s">
        <v>1091</v>
      </c>
      <c r="H213" s="5">
        <v>649</v>
      </c>
      <c r="I213" t="s">
        <v>415</v>
      </c>
    </row>
    <row r="214" spans="1:9" ht="13.5">
      <c r="A214" s="5">
        <v>2373</v>
      </c>
      <c r="B214" s="5" t="s">
        <v>1907</v>
      </c>
      <c r="C214" s="5" t="s">
        <v>1914</v>
      </c>
      <c r="D214" s="6">
        <v>38578</v>
      </c>
      <c r="E214" s="6">
        <v>39673</v>
      </c>
      <c r="F214" s="6">
        <v>38577</v>
      </c>
      <c r="G214" s="5" t="s">
        <v>1091</v>
      </c>
      <c r="H214" s="5">
        <v>649</v>
      </c>
      <c r="I214" t="s">
        <v>415</v>
      </c>
    </row>
    <row r="215" spans="1:9" ht="13.5">
      <c r="A215" s="5">
        <v>2373</v>
      </c>
      <c r="B215" s="5" t="s">
        <v>1907</v>
      </c>
      <c r="C215" s="5" t="s">
        <v>1915</v>
      </c>
      <c r="D215" s="6">
        <v>38578</v>
      </c>
      <c r="E215" s="6">
        <v>39673</v>
      </c>
      <c r="F215" s="6">
        <v>38577</v>
      </c>
      <c r="G215" s="5" t="s">
        <v>1091</v>
      </c>
      <c r="H215" s="5">
        <v>649</v>
      </c>
      <c r="I215" t="s">
        <v>415</v>
      </c>
    </row>
    <row r="216" spans="1:9" ht="13.5">
      <c r="A216" s="5">
        <v>2373</v>
      </c>
      <c r="B216" s="5" t="s">
        <v>1907</v>
      </c>
      <c r="C216" s="5" t="s">
        <v>1916</v>
      </c>
      <c r="D216" s="6">
        <v>38578</v>
      </c>
      <c r="E216" s="6">
        <v>39673</v>
      </c>
      <c r="F216" s="6">
        <v>38577</v>
      </c>
      <c r="G216" s="5" t="s">
        <v>1091</v>
      </c>
      <c r="H216" s="5">
        <v>649</v>
      </c>
      <c r="I216" t="s">
        <v>415</v>
      </c>
    </row>
    <row r="217" spans="1:9" ht="13.5">
      <c r="A217" s="5">
        <v>2373</v>
      </c>
      <c r="B217" s="5" t="s">
        <v>1485</v>
      </c>
      <c r="C217" s="5" t="s">
        <v>1486</v>
      </c>
      <c r="D217" s="6">
        <v>38590</v>
      </c>
      <c r="E217" s="6">
        <v>39685</v>
      </c>
      <c r="F217" s="6">
        <v>38530</v>
      </c>
      <c r="G217" s="5" t="s">
        <v>1091</v>
      </c>
      <c r="H217" s="5">
        <v>649</v>
      </c>
      <c r="I217" t="s">
        <v>415</v>
      </c>
    </row>
    <row r="218" spans="1:9" ht="13.5">
      <c r="A218" s="5">
        <v>2374</v>
      </c>
      <c r="B218" s="5" t="s">
        <v>2099</v>
      </c>
      <c r="C218" s="5" t="s">
        <v>2102</v>
      </c>
      <c r="D218" s="6">
        <v>38590</v>
      </c>
      <c r="E218" s="6">
        <v>39685</v>
      </c>
      <c r="F218" s="6">
        <v>38573</v>
      </c>
      <c r="G218" s="5" t="s">
        <v>1015</v>
      </c>
      <c r="H218" s="5">
        <v>649</v>
      </c>
      <c r="I218" t="s">
        <v>415</v>
      </c>
    </row>
    <row r="219" spans="1:9" ht="13.5">
      <c r="A219" s="5">
        <v>2378</v>
      </c>
      <c r="B219" s="5" t="s">
        <v>2400</v>
      </c>
      <c r="C219" s="5" t="s">
        <v>2401</v>
      </c>
      <c r="D219" s="6">
        <v>38578</v>
      </c>
      <c r="E219" s="6">
        <v>38942</v>
      </c>
      <c r="F219" s="6">
        <v>38577</v>
      </c>
      <c r="G219" s="5" t="s">
        <v>964</v>
      </c>
      <c r="H219" s="5">
        <v>649</v>
      </c>
      <c r="I219" t="s">
        <v>415</v>
      </c>
    </row>
    <row r="220" spans="1:9" ht="13.5">
      <c r="A220" s="5">
        <v>2373</v>
      </c>
      <c r="B220" s="5" t="s">
        <v>1142</v>
      </c>
      <c r="C220" s="5" t="s">
        <v>1144</v>
      </c>
      <c r="D220" s="6">
        <v>38537</v>
      </c>
      <c r="E220" s="6">
        <v>39632</v>
      </c>
      <c r="F220" s="6">
        <v>38534</v>
      </c>
      <c r="G220" s="5" t="s">
        <v>781</v>
      </c>
      <c r="H220" s="5">
        <v>668</v>
      </c>
      <c r="I220" t="s">
        <v>439</v>
      </c>
    </row>
    <row r="221" spans="1:9" ht="13.5">
      <c r="A221" s="5">
        <v>2374</v>
      </c>
      <c r="B221" s="5" t="s">
        <v>1734</v>
      </c>
      <c r="C221" s="5" t="s">
        <v>2250</v>
      </c>
      <c r="D221" s="6">
        <v>38530</v>
      </c>
      <c r="E221" s="6">
        <v>39625</v>
      </c>
      <c r="F221" s="6">
        <v>38530</v>
      </c>
      <c r="G221" s="5" t="s">
        <v>1015</v>
      </c>
      <c r="H221" s="5">
        <v>668</v>
      </c>
      <c r="I221" t="s">
        <v>439</v>
      </c>
    </row>
    <row r="222" spans="1:9" ht="13.5">
      <c r="A222" s="5">
        <v>2374</v>
      </c>
      <c r="B222" s="5" t="s">
        <v>1734</v>
      </c>
      <c r="C222" s="5" t="s">
        <v>2251</v>
      </c>
      <c r="D222" s="6">
        <v>38530</v>
      </c>
      <c r="E222" s="6">
        <v>39625</v>
      </c>
      <c r="F222" s="6">
        <v>38530</v>
      </c>
      <c r="G222" s="5" t="s">
        <v>1015</v>
      </c>
      <c r="H222" s="5">
        <v>668</v>
      </c>
      <c r="I222" t="s">
        <v>439</v>
      </c>
    </row>
    <row r="223" spans="1:9" ht="13.5">
      <c r="A223" s="5">
        <v>2374</v>
      </c>
      <c r="B223" s="5" t="s">
        <v>786</v>
      </c>
      <c r="C223" s="5" t="s">
        <v>2098</v>
      </c>
      <c r="D223" s="6">
        <v>38531</v>
      </c>
      <c r="E223" s="6">
        <v>39626</v>
      </c>
      <c r="F223" s="6">
        <v>38530</v>
      </c>
      <c r="G223" s="5" t="s">
        <v>1015</v>
      </c>
      <c r="H223" s="5">
        <v>678</v>
      </c>
      <c r="I223" t="s">
        <v>453</v>
      </c>
    </row>
    <row r="224" spans="1:9" ht="13.5">
      <c r="A224" s="5">
        <v>2373</v>
      </c>
      <c r="B224" s="5" t="s">
        <v>1210</v>
      </c>
      <c r="C224" s="5" t="s">
        <v>1222</v>
      </c>
      <c r="D224" s="6">
        <v>38531</v>
      </c>
      <c r="E224" s="6">
        <v>39626</v>
      </c>
      <c r="F224" s="6">
        <v>38530</v>
      </c>
      <c r="G224" s="5" t="s">
        <v>781</v>
      </c>
      <c r="H224" s="5">
        <v>702</v>
      </c>
      <c r="I224" t="s">
        <v>485</v>
      </c>
    </row>
    <row r="225" spans="1:9" ht="13.5">
      <c r="A225" s="5">
        <v>2373</v>
      </c>
      <c r="B225" s="5" t="s">
        <v>1210</v>
      </c>
      <c r="C225" s="5" t="s">
        <v>1223</v>
      </c>
      <c r="D225" s="6">
        <v>38532</v>
      </c>
      <c r="E225" s="6">
        <v>39627</v>
      </c>
      <c r="F225" s="6">
        <v>38530</v>
      </c>
      <c r="G225" s="5" t="s">
        <v>781</v>
      </c>
      <c r="H225" s="5">
        <v>702</v>
      </c>
      <c r="I225" t="s">
        <v>485</v>
      </c>
    </row>
    <row r="226" spans="1:9" ht="13.5">
      <c r="A226" s="5">
        <v>2373</v>
      </c>
      <c r="B226" s="5" t="s">
        <v>1210</v>
      </c>
      <c r="C226" s="5" t="s">
        <v>1224</v>
      </c>
      <c r="D226" s="6">
        <v>38600</v>
      </c>
      <c r="E226" s="6">
        <v>39695</v>
      </c>
      <c r="F226" s="6">
        <v>38530</v>
      </c>
      <c r="G226" s="5" t="s">
        <v>781</v>
      </c>
      <c r="H226" s="5">
        <v>702</v>
      </c>
      <c r="I226" t="s">
        <v>485</v>
      </c>
    </row>
    <row r="227" spans="1:9" ht="13.5">
      <c r="A227" s="5">
        <v>2373</v>
      </c>
      <c r="B227" s="5" t="s">
        <v>1210</v>
      </c>
      <c r="C227" s="5" t="s">
        <v>1226</v>
      </c>
      <c r="D227" s="6">
        <v>38554</v>
      </c>
      <c r="E227" s="6">
        <v>39649</v>
      </c>
      <c r="F227" s="6">
        <v>38530</v>
      </c>
      <c r="G227" s="5" t="s">
        <v>781</v>
      </c>
      <c r="H227" s="5">
        <v>702</v>
      </c>
      <c r="I227" t="s">
        <v>485</v>
      </c>
    </row>
    <row r="228" spans="1:9" ht="13.5">
      <c r="A228" s="5">
        <v>2373</v>
      </c>
      <c r="B228" s="5" t="s">
        <v>1210</v>
      </c>
      <c r="C228" s="5" t="s">
        <v>1228</v>
      </c>
      <c r="D228" s="6">
        <v>38532</v>
      </c>
      <c r="E228" s="6">
        <v>39627</v>
      </c>
      <c r="F228" s="6">
        <v>38530</v>
      </c>
      <c r="G228" s="5" t="s">
        <v>781</v>
      </c>
      <c r="H228" s="5">
        <v>702</v>
      </c>
      <c r="I228" t="s">
        <v>485</v>
      </c>
    </row>
    <row r="229" spans="1:9" ht="13.5">
      <c r="A229" s="5">
        <v>2373</v>
      </c>
      <c r="B229" s="5" t="s">
        <v>1142</v>
      </c>
      <c r="C229" s="5" t="s">
        <v>1696</v>
      </c>
      <c r="D229" s="6">
        <v>38579</v>
      </c>
      <c r="E229" s="6">
        <v>39674</v>
      </c>
      <c r="F229" s="6">
        <v>38577</v>
      </c>
      <c r="G229" s="5" t="s">
        <v>781</v>
      </c>
      <c r="H229" s="5">
        <v>702</v>
      </c>
      <c r="I229" t="s">
        <v>485</v>
      </c>
    </row>
    <row r="230" spans="1:9" ht="13.5">
      <c r="A230" s="5">
        <v>2373</v>
      </c>
      <c r="B230" s="5" t="s">
        <v>1142</v>
      </c>
      <c r="C230" s="5" t="s">
        <v>1693</v>
      </c>
      <c r="D230" s="6">
        <v>38578</v>
      </c>
      <c r="E230" s="6">
        <v>39673</v>
      </c>
      <c r="F230" s="6">
        <v>38577</v>
      </c>
      <c r="G230" s="5" t="s">
        <v>781</v>
      </c>
      <c r="H230" s="5">
        <v>706</v>
      </c>
      <c r="I230" t="s">
        <v>491</v>
      </c>
    </row>
    <row r="231" spans="1:9" ht="13.5">
      <c r="A231" s="5">
        <v>2373</v>
      </c>
      <c r="B231" s="5" t="s">
        <v>1142</v>
      </c>
      <c r="C231" s="5" t="s">
        <v>1694</v>
      </c>
      <c r="D231" s="6">
        <v>38578</v>
      </c>
      <c r="E231" s="6">
        <v>39673</v>
      </c>
      <c r="F231" s="6">
        <v>38577</v>
      </c>
      <c r="G231" s="5" t="s">
        <v>781</v>
      </c>
      <c r="H231" s="5">
        <v>706</v>
      </c>
      <c r="I231" t="s">
        <v>491</v>
      </c>
    </row>
    <row r="232" spans="1:9" ht="13.5">
      <c r="A232" s="5">
        <v>2374</v>
      </c>
      <c r="B232" s="5" t="s">
        <v>1747</v>
      </c>
      <c r="C232" s="5" t="s">
        <v>2085</v>
      </c>
      <c r="D232" s="6">
        <v>38592</v>
      </c>
      <c r="E232" s="6">
        <v>39697</v>
      </c>
      <c r="F232" s="6">
        <v>38577</v>
      </c>
      <c r="G232" s="5" t="s">
        <v>1015</v>
      </c>
      <c r="H232" s="5">
        <v>706</v>
      </c>
      <c r="I232" t="s">
        <v>491</v>
      </c>
    </row>
    <row r="233" spans="1:9" ht="13.5">
      <c r="A233" s="5">
        <v>1871</v>
      </c>
      <c r="B233" s="5" t="s">
        <v>779</v>
      </c>
      <c r="C233" s="5" t="s">
        <v>780</v>
      </c>
      <c r="D233" s="6">
        <v>38639</v>
      </c>
      <c r="E233" s="6">
        <v>39735</v>
      </c>
      <c r="F233" s="6">
        <v>38604</v>
      </c>
      <c r="G233" s="5" t="s">
        <v>781</v>
      </c>
      <c r="H233" s="5">
        <v>724</v>
      </c>
      <c r="I233" t="s">
        <v>509</v>
      </c>
    </row>
    <row r="234" spans="1:9" ht="13.5">
      <c r="A234" s="5">
        <v>2374</v>
      </c>
      <c r="B234" s="5" t="s">
        <v>1747</v>
      </c>
      <c r="C234" s="5" t="s">
        <v>2091</v>
      </c>
      <c r="D234" s="6">
        <v>38585</v>
      </c>
      <c r="E234" s="6">
        <v>39690</v>
      </c>
      <c r="F234" s="6">
        <v>38577</v>
      </c>
      <c r="G234" s="5" t="s">
        <v>1015</v>
      </c>
      <c r="H234" s="5">
        <v>724</v>
      </c>
      <c r="I234" t="s">
        <v>509</v>
      </c>
    </row>
    <row r="235" spans="1:9" ht="13.5">
      <c r="A235" s="5">
        <v>1871</v>
      </c>
      <c r="B235" s="5" t="s">
        <v>918</v>
      </c>
      <c r="C235" s="5" t="s">
        <v>919</v>
      </c>
      <c r="D235" s="6">
        <v>38579</v>
      </c>
      <c r="E235" s="6">
        <v>39684</v>
      </c>
      <c r="F235" s="6">
        <v>38577</v>
      </c>
      <c r="G235" s="5" t="s">
        <v>788</v>
      </c>
      <c r="H235" s="5">
        <v>479</v>
      </c>
      <c r="I235" t="s">
        <v>249</v>
      </c>
    </row>
    <row r="236" spans="1:9" ht="13.5">
      <c r="A236" s="5">
        <v>1871</v>
      </c>
      <c r="B236" s="5" t="s">
        <v>918</v>
      </c>
      <c r="C236" s="5" t="s">
        <v>920</v>
      </c>
      <c r="D236" s="6">
        <v>38681</v>
      </c>
      <c r="E236" s="6">
        <v>39776</v>
      </c>
      <c r="F236" s="6">
        <v>38577</v>
      </c>
      <c r="G236" s="5" t="s">
        <v>788</v>
      </c>
      <c r="H236" s="5">
        <v>479</v>
      </c>
      <c r="I236" t="s">
        <v>249</v>
      </c>
    </row>
    <row r="237" spans="1:9" ht="13.5">
      <c r="A237" s="5">
        <v>1871</v>
      </c>
      <c r="B237" s="5" t="s">
        <v>918</v>
      </c>
      <c r="C237" s="5" t="s">
        <v>921</v>
      </c>
      <c r="D237" s="6">
        <v>38635</v>
      </c>
      <c r="E237" s="6">
        <v>39730</v>
      </c>
      <c r="F237" s="6">
        <v>38577</v>
      </c>
      <c r="G237" s="5" t="s">
        <v>788</v>
      </c>
      <c r="H237" s="5">
        <v>479</v>
      </c>
      <c r="I237" t="s">
        <v>249</v>
      </c>
    </row>
    <row r="238" spans="1:9" ht="13.5">
      <c r="A238" s="5">
        <v>1871</v>
      </c>
      <c r="B238" s="5" t="s">
        <v>918</v>
      </c>
      <c r="C238" s="5" t="s">
        <v>922</v>
      </c>
      <c r="D238" s="6">
        <v>38649</v>
      </c>
      <c r="E238" s="6">
        <v>39744</v>
      </c>
      <c r="F238" s="6">
        <v>38577</v>
      </c>
      <c r="G238" s="5" t="s">
        <v>788</v>
      </c>
      <c r="H238" s="5">
        <v>479</v>
      </c>
      <c r="I238" t="s">
        <v>249</v>
      </c>
    </row>
    <row r="239" spans="1:9" ht="13.5">
      <c r="A239" s="5">
        <v>1871</v>
      </c>
      <c r="B239" s="5" t="s">
        <v>918</v>
      </c>
      <c r="C239" s="5" t="s">
        <v>923</v>
      </c>
      <c r="D239" s="6">
        <v>38623</v>
      </c>
      <c r="E239" s="6">
        <v>39718</v>
      </c>
      <c r="F239" s="6">
        <v>38577</v>
      </c>
      <c r="G239" s="5" t="s">
        <v>788</v>
      </c>
      <c r="H239" s="5">
        <v>479</v>
      </c>
      <c r="I239" t="s">
        <v>249</v>
      </c>
    </row>
    <row r="240" spans="1:9" ht="13.5">
      <c r="A240" s="5">
        <v>1871</v>
      </c>
      <c r="B240" s="5" t="s">
        <v>918</v>
      </c>
      <c r="C240" s="5" t="s">
        <v>924</v>
      </c>
      <c r="D240" s="6">
        <v>38579</v>
      </c>
      <c r="E240" s="6">
        <v>39684</v>
      </c>
      <c r="F240" s="6">
        <v>38577</v>
      </c>
      <c r="G240" s="5" t="s">
        <v>788</v>
      </c>
      <c r="H240" s="5">
        <v>479</v>
      </c>
      <c r="I240" t="s">
        <v>249</v>
      </c>
    </row>
    <row r="241" spans="1:9" ht="13.5">
      <c r="A241" s="5">
        <v>1871</v>
      </c>
      <c r="B241" s="5" t="s">
        <v>918</v>
      </c>
      <c r="C241" s="5" t="s">
        <v>925</v>
      </c>
      <c r="D241" s="6">
        <v>38623</v>
      </c>
      <c r="E241" s="6">
        <v>39718</v>
      </c>
      <c r="F241" s="6">
        <v>38577</v>
      </c>
      <c r="G241" s="5" t="s">
        <v>788</v>
      </c>
      <c r="H241" s="5">
        <v>479</v>
      </c>
      <c r="I241" t="s">
        <v>249</v>
      </c>
    </row>
    <row r="242" spans="1:9" ht="13.5">
      <c r="A242" s="5">
        <v>1871</v>
      </c>
      <c r="B242" s="5" t="s">
        <v>918</v>
      </c>
      <c r="C242" s="5" t="s">
        <v>926</v>
      </c>
      <c r="D242" s="6">
        <v>38623</v>
      </c>
      <c r="E242" s="6">
        <v>39718</v>
      </c>
      <c r="F242" s="6">
        <v>38577</v>
      </c>
      <c r="G242" s="5" t="s">
        <v>788</v>
      </c>
      <c r="H242" s="5">
        <v>479</v>
      </c>
      <c r="I242" t="s">
        <v>249</v>
      </c>
    </row>
    <row r="243" spans="1:9" ht="13.5">
      <c r="A243" s="5">
        <v>1871</v>
      </c>
      <c r="B243" s="5" t="s">
        <v>918</v>
      </c>
      <c r="C243" s="5" t="s">
        <v>927</v>
      </c>
      <c r="D243" s="6">
        <v>38579</v>
      </c>
      <c r="E243" s="6">
        <v>39684</v>
      </c>
      <c r="F243" s="6">
        <v>38577</v>
      </c>
      <c r="G243" s="5" t="s">
        <v>788</v>
      </c>
      <c r="H243" s="5">
        <v>479</v>
      </c>
      <c r="I243" t="s">
        <v>249</v>
      </c>
    </row>
    <row r="244" spans="1:9" ht="13.5">
      <c r="A244" s="5">
        <v>1871</v>
      </c>
      <c r="B244" s="5" t="s">
        <v>918</v>
      </c>
      <c r="C244" s="5" t="s">
        <v>928</v>
      </c>
      <c r="D244" s="6">
        <v>38623</v>
      </c>
      <c r="E244" s="6">
        <v>39718</v>
      </c>
      <c r="F244" s="6">
        <v>38577</v>
      </c>
      <c r="G244" s="5" t="s">
        <v>788</v>
      </c>
      <c r="H244" s="5">
        <v>479</v>
      </c>
      <c r="I244" t="s">
        <v>249</v>
      </c>
    </row>
    <row r="245" spans="1:9" ht="13.5">
      <c r="A245" s="5">
        <v>1871</v>
      </c>
      <c r="B245" s="5" t="s">
        <v>918</v>
      </c>
      <c r="C245" s="5" t="s">
        <v>929</v>
      </c>
      <c r="D245" s="6">
        <v>38630</v>
      </c>
      <c r="E245" s="6">
        <v>39725</v>
      </c>
      <c r="F245" s="6">
        <v>38577</v>
      </c>
      <c r="G245" s="5" t="s">
        <v>788</v>
      </c>
      <c r="H245" s="5">
        <v>479</v>
      </c>
      <c r="I245" t="s">
        <v>249</v>
      </c>
    </row>
    <row r="246" spans="1:9" ht="13.5">
      <c r="A246" s="5">
        <v>1871</v>
      </c>
      <c r="B246" s="5" t="s">
        <v>918</v>
      </c>
      <c r="C246" s="5" t="s">
        <v>930</v>
      </c>
      <c r="D246" s="6">
        <v>38656</v>
      </c>
      <c r="E246" s="6">
        <v>39751</v>
      </c>
      <c r="F246" s="6">
        <v>38577</v>
      </c>
      <c r="G246" s="5" t="s">
        <v>788</v>
      </c>
      <c r="H246" s="5">
        <v>479</v>
      </c>
      <c r="I246" t="s">
        <v>249</v>
      </c>
    </row>
    <row r="247" spans="1:9" ht="13.5">
      <c r="A247" s="5">
        <v>1871</v>
      </c>
      <c r="B247" s="5" t="s">
        <v>918</v>
      </c>
      <c r="C247" s="5" t="s">
        <v>931</v>
      </c>
      <c r="D247" s="6">
        <v>38623</v>
      </c>
      <c r="E247" s="6">
        <v>39718</v>
      </c>
      <c r="F247" s="6">
        <v>38577</v>
      </c>
      <c r="G247" s="5" t="s">
        <v>788</v>
      </c>
      <c r="H247" s="5">
        <v>479</v>
      </c>
      <c r="I247" t="s">
        <v>249</v>
      </c>
    </row>
    <row r="248" spans="1:9" ht="13.5">
      <c r="A248" s="5">
        <v>1871</v>
      </c>
      <c r="B248" s="5" t="s">
        <v>918</v>
      </c>
      <c r="C248" s="5" t="s">
        <v>932</v>
      </c>
      <c r="D248" s="6">
        <v>38649</v>
      </c>
      <c r="E248" s="6">
        <v>39744</v>
      </c>
      <c r="F248" s="6">
        <v>38577</v>
      </c>
      <c r="G248" s="5" t="s">
        <v>788</v>
      </c>
      <c r="H248" s="5">
        <v>479</v>
      </c>
      <c r="I248" t="s">
        <v>249</v>
      </c>
    </row>
    <row r="249" spans="1:9" ht="13.5">
      <c r="A249" s="5">
        <v>2373</v>
      </c>
      <c r="B249" s="5" t="s">
        <v>786</v>
      </c>
      <c r="C249" s="5" t="s">
        <v>1690</v>
      </c>
      <c r="D249" s="6">
        <v>38579</v>
      </c>
      <c r="E249" s="6">
        <v>39684</v>
      </c>
      <c r="F249" s="6">
        <v>38577</v>
      </c>
      <c r="G249" s="5" t="s">
        <v>781</v>
      </c>
      <c r="H249" s="5">
        <v>436</v>
      </c>
      <c r="I249" t="s">
        <v>183</v>
      </c>
    </row>
    <row r="250" spans="1:9" ht="13.5">
      <c r="A250" s="5">
        <v>2374</v>
      </c>
      <c r="B250" s="5" t="s">
        <v>786</v>
      </c>
      <c r="C250" s="5" t="s">
        <v>2063</v>
      </c>
      <c r="D250" s="6">
        <v>38578</v>
      </c>
      <c r="E250" s="6">
        <v>39683</v>
      </c>
      <c r="F250" s="6">
        <v>38577</v>
      </c>
      <c r="G250" s="5" t="s">
        <v>1015</v>
      </c>
      <c r="H250" s="5">
        <v>437</v>
      </c>
      <c r="I250" t="s">
        <v>185</v>
      </c>
    </row>
    <row r="251" spans="1:9" ht="13.5">
      <c r="A251" s="5">
        <v>1872</v>
      </c>
      <c r="B251" s="5" t="s">
        <v>1046</v>
      </c>
      <c r="C251" s="5" t="s">
        <v>1047</v>
      </c>
      <c r="D251" s="6">
        <v>38546</v>
      </c>
      <c r="E251" s="6">
        <v>39641</v>
      </c>
      <c r="F251" s="6">
        <v>38529</v>
      </c>
      <c r="G251" s="5" t="s">
        <v>1015</v>
      </c>
      <c r="H251" s="5">
        <v>442</v>
      </c>
      <c r="I251" t="s">
        <v>193</v>
      </c>
    </row>
    <row r="252" spans="1:9" ht="13.5">
      <c r="A252" s="5">
        <v>2374</v>
      </c>
      <c r="B252" s="5" t="s">
        <v>2208</v>
      </c>
      <c r="C252" s="5" t="s">
        <v>2209</v>
      </c>
      <c r="D252" s="6">
        <v>38531</v>
      </c>
      <c r="E252" s="6">
        <v>39626</v>
      </c>
      <c r="F252" s="6">
        <v>38530</v>
      </c>
      <c r="G252" s="5" t="s">
        <v>1015</v>
      </c>
      <c r="H252" s="5">
        <v>442</v>
      </c>
      <c r="I252" t="s">
        <v>193</v>
      </c>
    </row>
    <row r="253" spans="1:9" ht="13.5">
      <c r="A253" s="5">
        <v>2373</v>
      </c>
      <c r="B253" s="5" t="s">
        <v>1441</v>
      </c>
      <c r="C253" s="5" t="s">
        <v>1442</v>
      </c>
      <c r="D253" s="6">
        <v>38616</v>
      </c>
      <c r="E253" s="6">
        <v>39711</v>
      </c>
      <c r="F253" s="6">
        <v>38576</v>
      </c>
      <c r="G253" s="5" t="s">
        <v>788</v>
      </c>
      <c r="H253" s="5">
        <v>446</v>
      </c>
      <c r="I253" t="s">
        <v>199</v>
      </c>
    </row>
    <row r="254" spans="1:9" ht="13.5">
      <c r="A254" s="5">
        <v>1871</v>
      </c>
      <c r="B254" s="5" t="s">
        <v>844</v>
      </c>
      <c r="C254" s="5" t="s">
        <v>845</v>
      </c>
      <c r="D254" s="6">
        <v>38625</v>
      </c>
      <c r="E254" s="6">
        <v>39720</v>
      </c>
      <c r="F254" s="6">
        <v>38577</v>
      </c>
      <c r="G254" s="5" t="s">
        <v>788</v>
      </c>
      <c r="H254" s="5">
        <v>443</v>
      </c>
      <c r="I254" t="s">
        <v>195</v>
      </c>
    </row>
    <row r="255" spans="1:9" ht="13.5">
      <c r="A255" s="5">
        <v>1871</v>
      </c>
      <c r="B255" s="5" t="s">
        <v>844</v>
      </c>
      <c r="C255" s="5" t="s">
        <v>846</v>
      </c>
      <c r="D255" s="6">
        <v>38578</v>
      </c>
      <c r="E255" s="6">
        <v>39683</v>
      </c>
      <c r="F255" s="6">
        <v>38577</v>
      </c>
      <c r="G255" s="5" t="s">
        <v>788</v>
      </c>
      <c r="H255" s="5">
        <v>443</v>
      </c>
      <c r="I255" t="s">
        <v>195</v>
      </c>
    </row>
    <row r="256" spans="1:9" ht="13.5">
      <c r="A256" s="5">
        <v>1871</v>
      </c>
      <c r="B256" s="5" t="s">
        <v>844</v>
      </c>
      <c r="C256" s="5" t="s">
        <v>847</v>
      </c>
      <c r="D256" s="6">
        <v>38622</v>
      </c>
      <c r="E256" s="6">
        <v>39717</v>
      </c>
      <c r="F256" s="6">
        <v>38577</v>
      </c>
      <c r="G256" s="5" t="s">
        <v>788</v>
      </c>
      <c r="H256" s="5">
        <v>443</v>
      </c>
      <c r="I256" t="s">
        <v>195</v>
      </c>
    </row>
    <row r="257" spans="1:9" ht="13.5">
      <c r="A257" s="5">
        <v>1871</v>
      </c>
      <c r="B257" s="5" t="s">
        <v>844</v>
      </c>
      <c r="C257" s="5" t="s">
        <v>848</v>
      </c>
      <c r="D257" s="6">
        <v>38635</v>
      </c>
      <c r="E257" s="6">
        <v>39730</v>
      </c>
      <c r="F257" s="6">
        <v>38577</v>
      </c>
      <c r="G257" s="5" t="s">
        <v>788</v>
      </c>
      <c r="H257" s="5">
        <v>443</v>
      </c>
      <c r="I257" t="s">
        <v>195</v>
      </c>
    </row>
    <row r="258" spans="1:9" ht="13.5">
      <c r="A258" s="5">
        <v>1871</v>
      </c>
      <c r="B258" s="5" t="s">
        <v>844</v>
      </c>
      <c r="C258" s="5" t="s">
        <v>849</v>
      </c>
      <c r="D258" s="6">
        <v>38578</v>
      </c>
      <c r="E258" s="6">
        <v>39683</v>
      </c>
      <c r="F258" s="6">
        <v>38577</v>
      </c>
      <c r="G258" s="5" t="s">
        <v>788</v>
      </c>
      <c r="H258" s="5">
        <v>443</v>
      </c>
      <c r="I258" t="s">
        <v>195</v>
      </c>
    </row>
    <row r="259" spans="1:9" ht="13.5">
      <c r="A259" s="5">
        <v>1871</v>
      </c>
      <c r="B259" s="5" t="s">
        <v>844</v>
      </c>
      <c r="C259" s="5" t="s">
        <v>850</v>
      </c>
      <c r="D259" s="6">
        <v>38673</v>
      </c>
      <c r="E259" s="6">
        <v>39768</v>
      </c>
      <c r="F259" s="6">
        <v>38577</v>
      </c>
      <c r="G259" s="5" t="s">
        <v>788</v>
      </c>
      <c r="H259" s="5">
        <v>443</v>
      </c>
      <c r="I259" t="s">
        <v>195</v>
      </c>
    </row>
    <row r="260" spans="1:9" ht="13.5">
      <c r="A260" s="5">
        <v>1871</v>
      </c>
      <c r="B260" s="5" t="s">
        <v>844</v>
      </c>
      <c r="C260" s="5" t="s">
        <v>851</v>
      </c>
      <c r="D260" s="6">
        <v>38622</v>
      </c>
      <c r="E260" s="6">
        <v>39717</v>
      </c>
      <c r="F260" s="6">
        <v>38577</v>
      </c>
      <c r="G260" s="5" t="s">
        <v>788</v>
      </c>
      <c r="H260" s="5">
        <v>443</v>
      </c>
      <c r="I260" t="s">
        <v>195</v>
      </c>
    </row>
    <row r="261" spans="1:9" ht="13.5">
      <c r="A261" s="5">
        <v>1871</v>
      </c>
      <c r="B261" s="5" t="s">
        <v>844</v>
      </c>
      <c r="C261" s="5" t="s">
        <v>852</v>
      </c>
      <c r="D261" s="6">
        <v>38625</v>
      </c>
      <c r="E261" s="6">
        <v>39720</v>
      </c>
      <c r="F261" s="6">
        <v>38577</v>
      </c>
      <c r="G261" s="5" t="s">
        <v>788</v>
      </c>
      <c r="H261" s="5">
        <v>443</v>
      </c>
      <c r="I261" t="s">
        <v>195</v>
      </c>
    </row>
    <row r="262" spans="1:9" ht="13.5">
      <c r="A262" s="5">
        <v>1871</v>
      </c>
      <c r="B262" s="5" t="s">
        <v>844</v>
      </c>
      <c r="C262" s="5" t="s">
        <v>853</v>
      </c>
      <c r="D262" s="6">
        <v>38622</v>
      </c>
      <c r="E262" s="6">
        <v>39717</v>
      </c>
      <c r="F262" s="6">
        <v>38577</v>
      </c>
      <c r="G262" s="5" t="s">
        <v>788</v>
      </c>
      <c r="H262" s="5">
        <v>443</v>
      </c>
      <c r="I262" t="s">
        <v>195</v>
      </c>
    </row>
    <row r="263" spans="1:9" ht="13.5">
      <c r="A263" s="5">
        <v>1871</v>
      </c>
      <c r="B263" s="5" t="s">
        <v>844</v>
      </c>
      <c r="C263" s="5" t="s">
        <v>854</v>
      </c>
      <c r="D263" s="6">
        <v>38631</v>
      </c>
      <c r="E263" s="6">
        <v>39726</v>
      </c>
      <c r="F263" s="6">
        <v>38577</v>
      </c>
      <c r="G263" s="5" t="s">
        <v>788</v>
      </c>
      <c r="H263" s="5">
        <v>443</v>
      </c>
      <c r="I263" t="s">
        <v>195</v>
      </c>
    </row>
    <row r="264" spans="1:9" ht="13.5">
      <c r="A264" s="5">
        <v>1871</v>
      </c>
      <c r="B264" s="5" t="s">
        <v>844</v>
      </c>
      <c r="C264" s="5" t="s">
        <v>855</v>
      </c>
      <c r="D264" s="6">
        <v>38638</v>
      </c>
      <c r="E264" s="6">
        <v>39733</v>
      </c>
      <c r="F264" s="6">
        <v>38577</v>
      </c>
      <c r="G264" s="5" t="s">
        <v>788</v>
      </c>
      <c r="H264" s="5">
        <v>443</v>
      </c>
      <c r="I264" t="s">
        <v>195</v>
      </c>
    </row>
    <row r="265" spans="1:9" ht="13.5">
      <c r="A265" s="5">
        <v>1871</v>
      </c>
      <c r="B265" s="5" t="s">
        <v>844</v>
      </c>
      <c r="C265" s="5" t="s">
        <v>856</v>
      </c>
      <c r="D265" s="6">
        <v>38635</v>
      </c>
      <c r="E265" s="6">
        <v>39730</v>
      </c>
      <c r="F265" s="6">
        <v>38577</v>
      </c>
      <c r="G265" s="5" t="s">
        <v>788</v>
      </c>
      <c r="H265" s="5">
        <v>443</v>
      </c>
      <c r="I265" t="s">
        <v>195</v>
      </c>
    </row>
    <row r="266" spans="1:9" ht="13.5">
      <c r="A266" s="5">
        <v>1871</v>
      </c>
      <c r="B266" s="5" t="s">
        <v>844</v>
      </c>
      <c r="C266" s="5" t="s">
        <v>857</v>
      </c>
      <c r="D266" s="6">
        <v>38578</v>
      </c>
      <c r="E266" s="6">
        <v>39683</v>
      </c>
      <c r="F266" s="6">
        <v>38577</v>
      </c>
      <c r="G266" s="5" t="s">
        <v>788</v>
      </c>
      <c r="H266" s="5">
        <v>443</v>
      </c>
      <c r="I266" t="s">
        <v>195</v>
      </c>
    </row>
    <row r="267" spans="1:9" ht="13.5">
      <c r="A267" s="5">
        <v>1871</v>
      </c>
      <c r="B267" s="5" t="s">
        <v>844</v>
      </c>
      <c r="C267" s="5" t="s">
        <v>858</v>
      </c>
      <c r="D267" s="6">
        <v>38635</v>
      </c>
      <c r="E267" s="6">
        <v>39730</v>
      </c>
      <c r="F267" s="6">
        <v>38577</v>
      </c>
      <c r="G267" s="5" t="s">
        <v>788</v>
      </c>
      <c r="H267" s="5">
        <v>443</v>
      </c>
      <c r="I267" t="s">
        <v>195</v>
      </c>
    </row>
    <row r="268" spans="1:9" ht="13.5">
      <c r="A268" s="5">
        <v>1871</v>
      </c>
      <c r="B268" s="5" t="s">
        <v>844</v>
      </c>
      <c r="C268" s="5" t="s">
        <v>859</v>
      </c>
      <c r="D268" s="6">
        <v>38621</v>
      </c>
      <c r="E268" s="6">
        <v>39716</v>
      </c>
      <c r="F268" s="6">
        <v>38577</v>
      </c>
      <c r="G268" s="5" t="s">
        <v>788</v>
      </c>
      <c r="H268" s="5">
        <v>443</v>
      </c>
      <c r="I268" t="s">
        <v>195</v>
      </c>
    </row>
    <row r="269" spans="1:9" ht="13.5">
      <c r="A269" s="5">
        <v>1871</v>
      </c>
      <c r="B269" s="5" t="s">
        <v>844</v>
      </c>
      <c r="C269" s="5" t="s">
        <v>860</v>
      </c>
      <c r="D269" s="6">
        <v>38625</v>
      </c>
      <c r="E269" s="6">
        <v>39720</v>
      </c>
      <c r="F269" s="6">
        <v>38577</v>
      </c>
      <c r="G269" s="5" t="s">
        <v>788</v>
      </c>
      <c r="H269" s="5">
        <v>443</v>
      </c>
      <c r="I269" t="s">
        <v>195</v>
      </c>
    </row>
    <row r="270" spans="1:9" ht="13.5">
      <c r="A270" s="5">
        <v>1871</v>
      </c>
      <c r="B270" s="5" t="s">
        <v>844</v>
      </c>
      <c r="C270" s="5" t="s">
        <v>861</v>
      </c>
      <c r="D270" s="6">
        <v>38621</v>
      </c>
      <c r="E270" s="6">
        <v>39716</v>
      </c>
      <c r="F270" s="6">
        <v>38577</v>
      </c>
      <c r="G270" s="5" t="s">
        <v>788</v>
      </c>
      <c r="H270" s="5">
        <v>443</v>
      </c>
      <c r="I270" t="s">
        <v>195</v>
      </c>
    </row>
    <row r="271" spans="1:9" ht="13.5">
      <c r="A271" s="5">
        <v>1871</v>
      </c>
      <c r="B271" s="5" t="s">
        <v>844</v>
      </c>
      <c r="C271" s="5" t="s">
        <v>862</v>
      </c>
      <c r="D271" s="6">
        <v>38631</v>
      </c>
      <c r="E271" s="6">
        <v>39726</v>
      </c>
      <c r="F271" s="6">
        <v>38577</v>
      </c>
      <c r="G271" s="5" t="s">
        <v>788</v>
      </c>
      <c r="H271" s="5">
        <v>443</v>
      </c>
      <c r="I271" t="s">
        <v>195</v>
      </c>
    </row>
    <row r="272" spans="1:9" ht="13.5">
      <c r="A272" s="5">
        <v>1871</v>
      </c>
      <c r="B272" s="5" t="s">
        <v>844</v>
      </c>
      <c r="C272" s="5" t="s">
        <v>863</v>
      </c>
      <c r="D272" s="6">
        <v>38625</v>
      </c>
      <c r="E272" s="6">
        <v>39720</v>
      </c>
      <c r="F272" s="6">
        <v>38577</v>
      </c>
      <c r="G272" s="5" t="s">
        <v>788</v>
      </c>
      <c r="H272" s="5">
        <v>443</v>
      </c>
      <c r="I272" t="s">
        <v>195</v>
      </c>
    </row>
    <row r="273" spans="1:9" ht="13.5">
      <c r="A273" s="5">
        <v>1871</v>
      </c>
      <c r="B273" s="5" t="s">
        <v>844</v>
      </c>
      <c r="C273" s="5" t="s">
        <v>864</v>
      </c>
      <c r="D273" s="6">
        <v>38578</v>
      </c>
      <c r="E273" s="6">
        <v>39683</v>
      </c>
      <c r="F273" s="6">
        <v>38577</v>
      </c>
      <c r="G273" s="5" t="s">
        <v>788</v>
      </c>
      <c r="H273" s="5">
        <v>443</v>
      </c>
      <c r="I273" t="s">
        <v>195</v>
      </c>
    </row>
    <row r="274" spans="1:9" ht="13.5">
      <c r="A274" s="5">
        <v>1871</v>
      </c>
      <c r="B274" s="5" t="s">
        <v>844</v>
      </c>
      <c r="C274" s="5" t="s">
        <v>865</v>
      </c>
      <c r="D274" s="6">
        <v>38638</v>
      </c>
      <c r="E274" s="6">
        <v>39733</v>
      </c>
      <c r="F274" s="6">
        <v>38577</v>
      </c>
      <c r="G274" s="5" t="s">
        <v>788</v>
      </c>
      <c r="H274" s="5">
        <v>443</v>
      </c>
      <c r="I274" t="s">
        <v>195</v>
      </c>
    </row>
    <row r="275" spans="1:9" ht="13.5">
      <c r="A275" s="5">
        <v>1871</v>
      </c>
      <c r="B275" s="5" t="s">
        <v>844</v>
      </c>
      <c r="C275" s="5" t="s">
        <v>866</v>
      </c>
      <c r="D275" s="6">
        <v>38578</v>
      </c>
      <c r="E275" s="6">
        <v>39683</v>
      </c>
      <c r="F275" s="6">
        <v>38577</v>
      </c>
      <c r="G275" s="5" t="s">
        <v>788</v>
      </c>
      <c r="H275" s="5">
        <v>443</v>
      </c>
      <c r="I275" t="s">
        <v>195</v>
      </c>
    </row>
    <row r="276" spans="1:9" ht="13.5">
      <c r="A276" s="5">
        <v>1871</v>
      </c>
      <c r="B276" s="5" t="s">
        <v>844</v>
      </c>
      <c r="C276" s="5" t="s">
        <v>867</v>
      </c>
      <c r="D276" s="6">
        <v>38618</v>
      </c>
      <c r="E276" s="6">
        <v>39713</v>
      </c>
      <c r="F276" s="6">
        <v>38577</v>
      </c>
      <c r="G276" s="5" t="s">
        <v>788</v>
      </c>
      <c r="H276" s="5">
        <v>443</v>
      </c>
      <c r="I276" t="s">
        <v>195</v>
      </c>
    </row>
    <row r="277" spans="1:9" ht="13.5">
      <c r="A277" s="5">
        <v>1871</v>
      </c>
      <c r="B277" s="5" t="s">
        <v>844</v>
      </c>
      <c r="C277" s="5" t="s">
        <v>868</v>
      </c>
      <c r="D277" s="6">
        <v>38639</v>
      </c>
      <c r="E277" s="6">
        <v>39734</v>
      </c>
      <c r="F277" s="6">
        <v>38577</v>
      </c>
      <c r="G277" s="5" t="s">
        <v>788</v>
      </c>
      <c r="H277" s="5">
        <v>443</v>
      </c>
      <c r="I277" t="s">
        <v>195</v>
      </c>
    </row>
    <row r="278" spans="1:9" ht="13.5">
      <c r="A278" s="5">
        <v>1871</v>
      </c>
      <c r="B278" s="5" t="s">
        <v>844</v>
      </c>
      <c r="C278" s="5" t="s">
        <v>869</v>
      </c>
      <c r="D278" s="6">
        <v>38578</v>
      </c>
      <c r="E278" s="6">
        <v>39683</v>
      </c>
      <c r="F278" s="6">
        <v>38577</v>
      </c>
      <c r="G278" s="5" t="s">
        <v>788</v>
      </c>
      <c r="H278" s="5">
        <v>443</v>
      </c>
      <c r="I278" t="s">
        <v>195</v>
      </c>
    </row>
    <row r="279" spans="1:9" ht="13.5">
      <c r="A279" s="5">
        <v>1871</v>
      </c>
      <c r="B279" s="5" t="s">
        <v>844</v>
      </c>
      <c r="C279" s="5" t="s">
        <v>870</v>
      </c>
      <c r="D279" s="6">
        <v>38625</v>
      </c>
      <c r="E279" s="6">
        <v>39720</v>
      </c>
      <c r="F279" s="6">
        <v>38577</v>
      </c>
      <c r="G279" s="5" t="s">
        <v>788</v>
      </c>
      <c r="H279" s="5">
        <v>443</v>
      </c>
      <c r="I279" t="s">
        <v>195</v>
      </c>
    </row>
    <row r="280" spans="1:9" ht="13.5">
      <c r="A280" s="5">
        <v>1871</v>
      </c>
      <c r="B280" s="5" t="s">
        <v>844</v>
      </c>
      <c r="C280" s="5" t="s">
        <v>871</v>
      </c>
      <c r="D280" s="6">
        <v>38623</v>
      </c>
      <c r="E280" s="6">
        <v>39718</v>
      </c>
      <c r="F280" s="6">
        <v>38577</v>
      </c>
      <c r="G280" s="5" t="s">
        <v>788</v>
      </c>
      <c r="H280" s="5">
        <v>443</v>
      </c>
      <c r="I280" t="s">
        <v>195</v>
      </c>
    </row>
    <row r="281" spans="1:9" ht="13.5">
      <c r="A281" s="5">
        <v>1871</v>
      </c>
      <c r="B281" s="5" t="s">
        <v>844</v>
      </c>
      <c r="C281" s="5" t="s">
        <v>872</v>
      </c>
      <c r="D281" s="6">
        <v>38631</v>
      </c>
      <c r="E281" s="6">
        <v>39726</v>
      </c>
      <c r="F281" s="6">
        <v>38577</v>
      </c>
      <c r="G281" s="5" t="s">
        <v>788</v>
      </c>
      <c r="H281" s="5">
        <v>443</v>
      </c>
      <c r="I281" t="s">
        <v>195</v>
      </c>
    </row>
    <row r="282" spans="1:9" ht="13.5">
      <c r="A282" s="5">
        <v>1871</v>
      </c>
      <c r="B282" s="5" t="s">
        <v>844</v>
      </c>
      <c r="C282" s="5" t="s">
        <v>873</v>
      </c>
      <c r="D282" s="6">
        <v>38621</v>
      </c>
      <c r="E282" s="6">
        <v>39716</v>
      </c>
      <c r="F282" s="6">
        <v>38577</v>
      </c>
      <c r="G282" s="5" t="s">
        <v>788</v>
      </c>
      <c r="H282" s="5">
        <v>443</v>
      </c>
      <c r="I282" t="s">
        <v>195</v>
      </c>
    </row>
    <row r="283" spans="1:9" ht="13.5">
      <c r="A283" s="5">
        <v>1871</v>
      </c>
      <c r="B283" s="5" t="s">
        <v>844</v>
      </c>
      <c r="C283" s="5" t="s">
        <v>874</v>
      </c>
      <c r="D283" s="6">
        <v>38635</v>
      </c>
      <c r="E283" s="6">
        <v>39730</v>
      </c>
      <c r="F283" s="6">
        <v>38577</v>
      </c>
      <c r="G283" s="5" t="s">
        <v>788</v>
      </c>
      <c r="H283" s="5">
        <v>443</v>
      </c>
      <c r="I283" t="s">
        <v>195</v>
      </c>
    </row>
    <row r="284" spans="1:9" ht="13.5">
      <c r="A284" s="5">
        <v>1871</v>
      </c>
      <c r="B284" s="5" t="s">
        <v>844</v>
      </c>
      <c r="C284" s="5" t="s">
        <v>875</v>
      </c>
      <c r="D284" s="6">
        <v>38625</v>
      </c>
      <c r="E284" s="6">
        <v>39720</v>
      </c>
      <c r="F284" s="6">
        <v>38577</v>
      </c>
      <c r="G284" s="5" t="s">
        <v>788</v>
      </c>
      <c r="H284" s="5">
        <v>443</v>
      </c>
      <c r="I284" t="s">
        <v>195</v>
      </c>
    </row>
    <row r="285" spans="1:9" ht="13.5">
      <c r="A285" s="5">
        <v>1871</v>
      </c>
      <c r="B285" s="5" t="s">
        <v>844</v>
      </c>
      <c r="C285" s="5" t="s">
        <v>876</v>
      </c>
      <c r="D285" s="6">
        <v>38625</v>
      </c>
      <c r="E285" s="6">
        <v>39720</v>
      </c>
      <c r="F285" s="6">
        <v>38577</v>
      </c>
      <c r="G285" s="5" t="s">
        <v>788</v>
      </c>
      <c r="H285" s="5">
        <v>443</v>
      </c>
      <c r="I285" t="s">
        <v>195</v>
      </c>
    </row>
    <row r="286" spans="1:9" ht="13.5">
      <c r="A286" s="5">
        <v>1871</v>
      </c>
      <c r="B286" s="5" t="s">
        <v>844</v>
      </c>
      <c r="C286" s="5" t="s">
        <v>877</v>
      </c>
      <c r="D286" s="6">
        <v>38635</v>
      </c>
      <c r="E286" s="6">
        <v>39730</v>
      </c>
      <c r="F286" s="6">
        <v>38577</v>
      </c>
      <c r="G286" s="5" t="s">
        <v>788</v>
      </c>
      <c r="H286" s="5">
        <v>443</v>
      </c>
      <c r="I286" t="s">
        <v>195</v>
      </c>
    </row>
    <row r="287" spans="1:9" ht="13.5">
      <c r="A287" s="5">
        <v>1871</v>
      </c>
      <c r="B287" s="5" t="s">
        <v>844</v>
      </c>
      <c r="C287" s="5" t="s">
        <v>878</v>
      </c>
      <c r="D287" s="6">
        <v>38621</v>
      </c>
      <c r="E287" s="6">
        <v>39716</v>
      </c>
      <c r="F287" s="6">
        <v>38577</v>
      </c>
      <c r="G287" s="5" t="s">
        <v>788</v>
      </c>
      <c r="H287" s="5">
        <v>443</v>
      </c>
      <c r="I287" t="s">
        <v>195</v>
      </c>
    </row>
    <row r="288" spans="1:9" ht="13.5">
      <c r="A288" s="5">
        <v>1871</v>
      </c>
      <c r="B288" s="5" t="s">
        <v>844</v>
      </c>
      <c r="C288" s="5" t="s">
        <v>879</v>
      </c>
      <c r="D288" s="6">
        <v>38625</v>
      </c>
      <c r="E288" s="6">
        <v>39720</v>
      </c>
      <c r="F288" s="6">
        <v>38577</v>
      </c>
      <c r="G288" s="5" t="s">
        <v>788</v>
      </c>
      <c r="H288" s="5">
        <v>443</v>
      </c>
      <c r="I288" t="s">
        <v>195</v>
      </c>
    </row>
    <row r="289" spans="1:9" ht="13.5">
      <c r="A289" s="5">
        <v>1871</v>
      </c>
      <c r="B289" s="5" t="s">
        <v>844</v>
      </c>
      <c r="C289" s="5" t="s">
        <v>880</v>
      </c>
      <c r="D289" s="6">
        <v>38625</v>
      </c>
      <c r="E289" s="6">
        <v>39720</v>
      </c>
      <c r="F289" s="6">
        <v>38577</v>
      </c>
      <c r="G289" s="5" t="s">
        <v>788</v>
      </c>
      <c r="H289" s="5">
        <v>443</v>
      </c>
      <c r="I289" t="s">
        <v>195</v>
      </c>
    </row>
    <row r="290" spans="1:9" ht="13.5">
      <c r="A290" s="5">
        <v>1871</v>
      </c>
      <c r="B290" s="5" t="s">
        <v>844</v>
      </c>
      <c r="C290" s="5" t="s">
        <v>881</v>
      </c>
      <c r="D290" s="6">
        <v>38578</v>
      </c>
      <c r="E290" s="6">
        <v>39683</v>
      </c>
      <c r="F290" s="6">
        <v>38577</v>
      </c>
      <c r="G290" s="5" t="s">
        <v>788</v>
      </c>
      <c r="H290" s="5">
        <v>443</v>
      </c>
      <c r="I290" t="s">
        <v>195</v>
      </c>
    </row>
    <row r="291" spans="1:9" ht="13.5">
      <c r="A291" s="5">
        <v>1871</v>
      </c>
      <c r="B291" s="5" t="s">
        <v>844</v>
      </c>
      <c r="C291" s="5" t="s">
        <v>882</v>
      </c>
      <c r="D291" s="6">
        <v>38578</v>
      </c>
      <c r="E291" s="6">
        <v>39683</v>
      </c>
      <c r="F291" s="6">
        <v>38577</v>
      </c>
      <c r="G291" s="5" t="s">
        <v>788</v>
      </c>
      <c r="H291" s="5">
        <v>443</v>
      </c>
      <c r="I291" t="s">
        <v>195</v>
      </c>
    </row>
    <row r="292" spans="1:9" ht="13.5">
      <c r="A292" s="5">
        <v>1871</v>
      </c>
      <c r="B292" s="5" t="s">
        <v>844</v>
      </c>
      <c r="C292" s="5" t="s">
        <v>883</v>
      </c>
      <c r="D292" s="6">
        <v>38578</v>
      </c>
      <c r="E292" s="6">
        <v>39683</v>
      </c>
      <c r="F292" s="6">
        <v>38577</v>
      </c>
      <c r="G292" s="5" t="s">
        <v>788</v>
      </c>
      <c r="H292" s="5">
        <v>443</v>
      </c>
      <c r="I292" t="s">
        <v>195</v>
      </c>
    </row>
    <row r="293" spans="1:9" ht="13.5">
      <c r="A293" s="5">
        <v>1871</v>
      </c>
      <c r="B293" s="5" t="s">
        <v>844</v>
      </c>
      <c r="C293" s="5" t="s">
        <v>884</v>
      </c>
      <c r="D293" s="6">
        <v>38623</v>
      </c>
      <c r="E293" s="6">
        <v>39718</v>
      </c>
      <c r="F293" s="6">
        <v>38577</v>
      </c>
      <c r="G293" s="5" t="s">
        <v>788</v>
      </c>
      <c r="H293" s="5">
        <v>443</v>
      </c>
      <c r="I293" t="s">
        <v>195</v>
      </c>
    </row>
    <row r="294" spans="1:9" ht="13.5">
      <c r="A294" s="5">
        <v>1871</v>
      </c>
      <c r="B294" s="5" t="s">
        <v>844</v>
      </c>
      <c r="C294" s="5" t="s">
        <v>885</v>
      </c>
      <c r="D294" s="6">
        <v>38578</v>
      </c>
      <c r="E294" s="6">
        <v>39683</v>
      </c>
      <c r="F294" s="6">
        <v>38577</v>
      </c>
      <c r="G294" s="5" t="s">
        <v>788</v>
      </c>
      <c r="H294" s="5">
        <v>443</v>
      </c>
      <c r="I294" t="s">
        <v>195</v>
      </c>
    </row>
    <row r="295" spans="1:9" ht="13.5">
      <c r="A295" s="5">
        <v>1871</v>
      </c>
      <c r="B295" s="5" t="s">
        <v>844</v>
      </c>
      <c r="C295" s="5" t="s">
        <v>886</v>
      </c>
      <c r="D295" s="6">
        <v>38578</v>
      </c>
      <c r="E295" s="6">
        <v>39683</v>
      </c>
      <c r="F295" s="6">
        <v>38577</v>
      </c>
      <c r="G295" s="5" t="s">
        <v>788</v>
      </c>
      <c r="H295" s="5">
        <v>443</v>
      </c>
      <c r="I295" t="s">
        <v>195</v>
      </c>
    </row>
    <row r="296" spans="1:9" ht="13.5">
      <c r="A296" s="5">
        <v>1871</v>
      </c>
      <c r="B296" s="5" t="s">
        <v>844</v>
      </c>
      <c r="C296" s="5" t="s">
        <v>887</v>
      </c>
      <c r="D296" s="6">
        <v>38632</v>
      </c>
      <c r="E296" s="6">
        <v>39727</v>
      </c>
      <c r="F296" s="6">
        <v>38577</v>
      </c>
      <c r="G296" s="5" t="s">
        <v>788</v>
      </c>
      <c r="H296" s="5">
        <v>443</v>
      </c>
      <c r="I296" t="s">
        <v>195</v>
      </c>
    </row>
    <row r="297" spans="1:9" ht="13.5">
      <c r="A297" s="5">
        <v>1871</v>
      </c>
      <c r="B297" s="5" t="s">
        <v>844</v>
      </c>
      <c r="C297" s="5" t="s">
        <v>888</v>
      </c>
      <c r="D297" s="6">
        <v>38621</v>
      </c>
      <c r="E297" s="6">
        <v>39716</v>
      </c>
      <c r="F297" s="6">
        <v>38577</v>
      </c>
      <c r="G297" s="5" t="s">
        <v>788</v>
      </c>
      <c r="H297" s="5">
        <v>443</v>
      </c>
      <c r="I297" t="s">
        <v>195</v>
      </c>
    </row>
    <row r="298" spans="1:9" ht="13.5">
      <c r="A298" s="5">
        <v>1871</v>
      </c>
      <c r="B298" s="5" t="s">
        <v>844</v>
      </c>
      <c r="C298" s="5" t="s">
        <v>889</v>
      </c>
      <c r="D298" s="6">
        <v>38622</v>
      </c>
      <c r="E298" s="6">
        <v>39717</v>
      </c>
      <c r="F298" s="6">
        <v>38577</v>
      </c>
      <c r="G298" s="5" t="s">
        <v>788</v>
      </c>
      <c r="H298" s="5">
        <v>443</v>
      </c>
      <c r="I298" t="s">
        <v>195</v>
      </c>
    </row>
    <row r="299" spans="1:9" ht="13.5">
      <c r="A299" s="5">
        <v>1871</v>
      </c>
      <c r="B299" s="5" t="s">
        <v>844</v>
      </c>
      <c r="C299" s="5" t="s">
        <v>890</v>
      </c>
      <c r="D299" s="6">
        <v>38622</v>
      </c>
      <c r="E299" s="6">
        <v>39717</v>
      </c>
      <c r="F299" s="6">
        <v>38577</v>
      </c>
      <c r="G299" s="5" t="s">
        <v>788</v>
      </c>
      <c r="H299" s="5">
        <v>443</v>
      </c>
      <c r="I299" t="s">
        <v>195</v>
      </c>
    </row>
    <row r="300" spans="1:9" ht="13.5">
      <c r="A300" s="5">
        <v>1871</v>
      </c>
      <c r="B300" s="5" t="s">
        <v>844</v>
      </c>
      <c r="C300" s="5" t="s">
        <v>891</v>
      </c>
      <c r="D300" s="6">
        <v>38625</v>
      </c>
      <c r="E300" s="6">
        <v>39720</v>
      </c>
      <c r="F300" s="6">
        <v>38577</v>
      </c>
      <c r="G300" s="5" t="s">
        <v>788</v>
      </c>
      <c r="H300" s="5">
        <v>443</v>
      </c>
      <c r="I300" t="s">
        <v>195</v>
      </c>
    </row>
    <row r="301" spans="1:9" ht="13.5">
      <c r="A301" s="5">
        <v>1871</v>
      </c>
      <c r="B301" s="5" t="s">
        <v>844</v>
      </c>
      <c r="C301" s="5" t="s">
        <v>892</v>
      </c>
      <c r="D301" s="6">
        <v>38631</v>
      </c>
      <c r="E301" s="6">
        <v>39726</v>
      </c>
      <c r="F301" s="6">
        <v>38577</v>
      </c>
      <c r="G301" s="5" t="s">
        <v>788</v>
      </c>
      <c r="H301" s="5">
        <v>443</v>
      </c>
      <c r="I301" t="s">
        <v>195</v>
      </c>
    </row>
    <row r="302" spans="1:9" ht="13.5">
      <c r="A302" s="5">
        <v>1871</v>
      </c>
      <c r="B302" s="5" t="s">
        <v>844</v>
      </c>
      <c r="C302" s="5" t="s">
        <v>893</v>
      </c>
      <c r="D302" s="6">
        <v>38621</v>
      </c>
      <c r="E302" s="6">
        <v>39716</v>
      </c>
      <c r="F302" s="6">
        <v>38577</v>
      </c>
      <c r="G302" s="5" t="s">
        <v>788</v>
      </c>
      <c r="H302" s="5">
        <v>443</v>
      </c>
      <c r="I302" t="s">
        <v>195</v>
      </c>
    </row>
    <row r="303" spans="1:9" ht="13.5">
      <c r="A303" s="5">
        <v>1871</v>
      </c>
      <c r="B303" s="5" t="s">
        <v>844</v>
      </c>
      <c r="C303" s="5" t="s">
        <v>894</v>
      </c>
      <c r="D303" s="6">
        <v>38639</v>
      </c>
      <c r="E303" s="6">
        <v>39734</v>
      </c>
      <c r="F303" s="6">
        <v>38577</v>
      </c>
      <c r="G303" s="5" t="s">
        <v>788</v>
      </c>
      <c r="H303" s="5">
        <v>443</v>
      </c>
      <c r="I303" t="s">
        <v>195</v>
      </c>
    </row>
    <row r="304" spans="1:9" ht="13.5">
      <c r="A304" s="5">
        <v>1871</v>
      </c>
      <c r="B304" s="5" t="s">
        <v>844</v>
      </c>
      <c r="C304" s="5" t="s">
        <v>895</v>
      </c>
      <c r="D304" s="6">
        <v>38621</v>
      </c>
      <c r="E304" s="6">
        <v>39716</v>
      </c>
      <c r="F304" s="6">
        <v>38577</v>
      </c>
      <c r="G304" s="5" t="s">
        <v>788</v>
      </c>
      <c r="H304" s="5">
        <v>443</v>
      </c>
      <c r="I304" t="s">
        <v>195</v>
      </c>
    </row>
    <row r="305" spans="1:9" ht="13.5">
      <c r="A305" s="5">
        <v>1871</v>
      </c>
      <c r="B305" s="5" t="s">
        <v>844</v>
      </c>
      <c r="C305" s="5" t="s">
        <v>896</v>
      </c>
      <c r="D305" s="6">
        <v>38643</v>
      </c>
      <c r="E305" s="6">
        <v>39738</v>
      </c>
      <c r="F305" s="6">
        <v>38577</v>
      </c>
      <c r="G305" s="5" t="s">
        <v>788</v>
      </c>
      <c r="H305" s="5">
        <v>443</v>
      </c>
      <c r="I305" t="s">
        <v>195</v>
      </c>
    </row>
    <row r="306" spans="1:9" ht="13.5">
      <c r="A306" s="5">
        <v>1871</v>
      </c>
      <c r="B306" s="5" t="s">
        <v>844</v>
      </c>
      <c r="C306" s="5" t="s">
        <v>897</v>
      </c>
      <c r="D306" s="6">
        <v>38622</v>
      </c>
      <c r="E306" s="6">
        <v>39717</v>
      </c>
      <c r="F306" s="6">
        <v>38577</v>
      </c>
      <c r="G306" s="5" t="s">
        <v>788</v>
      </c>
      <c r="H306" s="5">
        <v>443</v>
      </c>
      <c r="I306" t="s">
        <v>195</v>
      </c>
    </row>
    <row r="307" spans="1:9" ht="13.5">
      <c r="A307" s="5">
        <v>1871</v>
      </c>
      <c r="B307" s="5" t="s">
        <v>844</v>
      </c>
      <c r="C307" s="5" t="s">
        <v>898</v>
      </c>
      <c r="D307" s="6">
        <v>38578</v>
      </c>
      <c r="E307" s="6">
        <v>39683</v>
      </c>
      <c r="F307" s="6">
        <v>38577</v>
      </c>
      <c r="G307" s="5" t="s">
        <v>788</v>
      </c>
      <c r="H307" s="5">
        <v>443</v>
      </c>
      <c r="I307" t="s">
        <v>195</v>
      </c>
    </row>
    <row r="308" spans="1:9" ht="13.5">
      <c r="A308" s="5">
        <v>1871</v>
      </c>
      <c r="B308" s="5" t="s">
        <v>844</v>
      </c>
      <c r="C308" s="5" t="s">
        <v>899</v>
      </c>
      <c r="D308" s="6">
        <v>38617</v>
      </c>
      <c r="E308" s="6">
        <v>39712</v>
      </c>
      <c r="F308" s="6">
        <v>38577</v>
      </c>
      <c r="G308" s="5" t="s">
        <v>788</v>
      </c>
      <c r="H308" s="5">
        <v>443</v>
      </c>
      <c r="I308" t="s">
        <v>195</v>
      </c>
    </row>
    <row r="309" spans="1:9" ht="13.5">
      <c r="A309" s="5">
        <v>1871</v>
      </c>
      <c r="B309" s="5" t="s">
        <v>844</v>
      </c>
      <c r="C309" s="5" t="s">
        <v>900</v>
      </c>
      <c r="D309" s="6">
        <v>38631</v>
      </c>
      <c r="E309" s="6">
        <v>39726</v>
      </c>
      <c r="F309" s="6">
        <v>38577</v>
      </c>
      <c r="G309" s="5" t="s">
        <v>788</v>
      </c>
      <c r="H309" s="5">
        <v>443</v>
      </c>
      <c r="I309" t="s">
        <v>195</v>
      </c>
    </row>
    <row r="310" spans="1:9" ht="13.5">
      <c r="A310" s="5">
        <v>1871</v>
      </c>
      <c r="B310" s="5" t="s">
        <v>844</v>
      </c>
      <c r="C310" s="5" t="s">
        <v>901</v>
      </c>
      <c r="D310" s="6">
        <v>38622</v>
      </c>
      <c r="E310" s="6">
        <v>39717</v>
      </c>
      <c r="F310" s="6">
        <v>38577</v>
      </c>
      <c r="G310" s="5" t="s">
        <v>788</v>
      </c>
      <c r="H310" s="5">
        <v>443</v>
      </c>
      <c r="I310" t="s">
        <v>195</v>
      </c>
    </row>
    <row r="311" spans="1:9" ht="13.5">
      <c r="A311" s="5">
        <v>1871</v>
      </c>
      <c r="B311" s="5" t="s">
        <v>844</v>
      </c>
      <c r="C311" s="5" t="s">
        <v>902</v>
      </c>
      <c r="D311" s="6">
        <v>38578</v>
      </c>
      <c r="E311" s="6">
        <v>39683</v>
      </c>
      <c r="F311" s="6">
        <v>38577</v>
      </c>
      <c r="G311" s="5" t="s">
        <v>788</v>
      </c>
      <c r="H311" s="5">
        <v>443</v>
      </c>
      <c r="I311" t="s">
        <v>195</v>
      </c>
    </row>
    <row r="312" spans="1:9" ht="13.5">
      <c r="A312" s="5">
        <v>1871</v>
      </c>
      <c r="B312" s="5" t="s">
        <v>844</v>
      </c>
      <c r="C312" s="5" t="s">
        <v>903</v>
      </c>
      <c r="D312" s="6">
        <v>38630</v>
      </c>
      <c r="E312" s="6">
        <v>39725</v>
      </c>
      <c r="F312" s="6">
        <v>38577</v>
      </c>
      <c r="G312" s="5" t="s">
        <v>788</v>
      </c>
      <c r="H312" s="5">
        <v>443</v>
      </c>
      <c r="I312" t="s">
        <v>195</v>
      </c>
    </row>
    <row r="313" spans="1:9" ht="13.5">
      <c r="A313" s="5">
        <v>1871</v>
      </c>
      <c r="B313" s="5" t="s">
        <v>844</v>
      </c>
      <c r="C313" s="5" t="s">
        <v>904</v>
      </c>
      <c r="D313" s="6">
        <v>38578</v>
      </c>
      <c r="E313" s="6">
        <v>39683</v>
      </c>
      <c r="F313" s="6">
        <v>38577</v>
      </c>
      <c r="G313" s="5" t="s">
        <v>788</v>
      </c>
      <c r="H313" s="5">
        <v>443</v>
      </c>
      <c r="I313" t="s">
        <v>195</v>
      </c>
    </row>
    <row r="314" spans="1:9" ht="13.5">
      <c r="A314" s="5">
        <v>1871</v>
      </c>
      <c r="B314" s="5" t="s">
        <v>844</v>
      </c>
      <c r="C314" s="5" t="s">
        <v>905</v>
      </c>
      <c r="D314" s="6">
        <v>38621</v>
      </c>
      <c r="E314" s="6">
        <v>39716</v>
      </c>
      <c r="F314" s="6">
        <v>38577</v>
      </c>
      <c r="G314" s="5" t="s">
        <v>788</v>
      </c>
      <c r="H314" s="5">
        <v>443</v>
      </c>
      <c r="I314" t="s">
        <v>195</v>
      </c>
    </row>
    <row r="315" spans="1:9" ht="13.5">
      <c r="A315" s="5">
        <v>1871</v>
      </c>
      <c r="B315" s="5" t="s">
        <v>844</v>
      </c>
      <c r="C315" s="5" t="s">
        <v>906</v>
      </c>
      <c r="D315" s="6">
        <v>38624</v>
      </c>
      <c r="E315" s="6">
        <v>39719</v>
      </c>
      <c r="F315" s="6">
        <v>38577</v>
      </c>
      <c r="G315" s="5" t="s">
        <v>788</v>
      </c>
      <c r="H315" s="5">
        <v>443</v>
      </c>
      <c r="I315" t="s">
        <v>195</v>
      </c>
    </row>
    <row r="316" spans="1:9" ht="13.5">
      <c r="A316" s="5">
        <v>1871</v>
      </c>
      <c r="B316" s="5" t="s">
        <v>844</v>
      </c>
      <c r="C316" s="5" t="s">
        <v>907</v>
      </c>
      <c r="D316" s="6">
        <v>38621</v>
      </c>
      <c r="E316" s="6">
        <v>39716</v>
      </c>
      <c r="F316" s="6">
        <v>38577</v>
      </c>
      <c r="G316" s="5" t="s">
        <v>788</v>
      </c>
      <c r="H316" s="5">
        <v>443</v>
      </c>
      <c r="I316" t="s">
        <v>195</v>
      </c>
    </row>
    <row r="317" spans="1:9" ht="13.5">
      <c r="A317" s="5">
        <v>1871</v>
      </c>
      <c r="B317" s="5" t="s">
        <v>844</v>
      </c>
      <c r="C317" s="5" t="s">
        <v>908</v>
      </c>
      <c r="D317" s="6">
        <v>38578</v>
      </c>
      <c r="E317" s="6">
        <v>39683</v>
      </c>
      <c r="F317" s="6">
        <v>38577</v>
      </c>
      <c r="G317" s="5" t="s">
        <v>788</v>
      </c>
      <c r="H317" s="5">
        <v>443</v>
      </c>
      <c r="I317" t="s">
        <v>195</v>
      </c>
    </row>
    <row r="318" spans="1:9" ht="13.5">
      <c r="A318" s="5">
        <v>1871</v>
      </c>
      <c r="B318" s="5" t="s">
        <v>844</v>
      </c>
      <c r="C318" s="5" t="s">
        <v>909</v>
      </c>
      <c r="D318" s="6">
        <v>38635</v>
      </c>
      <c r="E318" s="6">
        <v>39730</v>
      </c>
      <c r="F318" s="6">
        <v>38577</v>
      </c>
      <c r="G318" s="5" t="s">
        <v>788</v>
      </c>
      <c r="H318" s="5">
        <v>443</v>
      </c>
      <c r="I318" t="s">
        <v>195</v>
      </c>
    </row>
    <row r="319" spans="1:9" ht="13.5">
      <c r="A319" s="5">
        <v>1871</v>
      </c>
      <c r="B319" s="5" t="s">
        <v>844</v>
      </c>
      <c r="C319" s="5" t="s">
        <v>910</v>
      </c>
      <c r="D319" s="6">
        <v>38630</v>
      </c>
      <c r="E319" s="6">
        <v>39725</v>
      </c>
      <c r="F319" s="6">
        <v>38577</v>
      </c>
      <c r="G319" s="5" t="s">
        <v>788</v>
      </c>
      <c r="H319" s="5">
        <v>443</v>
      </c>
      <c r="I319" t="s">
        <v>195</v>
      </c>
    </row>
    <row r="320" spans="1:9" ht="13.5">
      <c r="A320" s="5">
        <v>1871</v>
      </c>
      <c r="B320" s="5" t="s">
        <v>844</v>
      </c>
      <c r="C320" s="5" t="s">
        <v>911</v>
      </c>
      <c r="D320" s="6">
        <v>38631</v>
      </c>
      <c r="E320" s="6">
        <v>39726</v>
      </c>
      <c r="F320" s="6">
        <v>38577</v>
      </c>
      <c r="G320" s="5" t="s">
        <v>788</v>
      </c>
      <c r="H320" s="5">
        <v>443</v>
      </c>
      <c r="I320" t="s">
        <v>195</v>
      </c>
    </row>
    <row r="321" spans="1:9" ht="13.5">
      <c r="A321" s="5">
        <v>1871</v>
      </c>
      <c r="B321" s="5" t="s">
        <v>844</v>
      </c>
      <c r="C321" s="5" t="s">
        <v>912</v>
      </c>
      <c r="D321" s="6">
        <v>38578</v>
      </c>
      <c r="E321" s="6">
        <v>39683</v>
      </c>
      <c r="F321" s="6">
        <v>38577</v>
      </c>
      <c r="G321" s="5" t="s">
        <v>788</v>
      </c>
      <c r="H321" s="5">
        <v>443</v>
      </c>
      <c r="I321" t="s">
        <v>195</v>
      </c>
    </row>
    <row r="322" spans="1:9" ht="13.5">
      <c r="A322" s="5">
        <v>1871</v>
      </c>
      <c r="B322" s="5" t="s">
        <v>844</v>
      </c>
      <c r="C322" s="5" t="s">
        <v>913</v>
      </c>
      <c r="D322" s="6">
        <v>38621</v>
      </c>
      <c r="E322" s="6">
        <v>39716</v>
      </c>
      <c r="F322" s="6">
        <v>38577</v>
      </c>
      <c r="G322" s="5" t="s">
        <v>788</v>
      </c>
      <c r="H322" s="5">
        <v>443</v>
      </c>
      <c r="I322" t="s">
        <v>195</v>
      </c>
    </row>
    <row r="323" spans="1:9" ht="13.5">
      <c r="A323" s="5">
        <v>1871</v>
      </c>
      <c r="B323" s="5" t="s">
        <v>844</v>
      </c>
      <c r="C323" s="5" t="s">
        <v>914</v>
      </c>
      <c r="D323" s="6">
        <v>38621</v>
      </c>
      <c r="E323" s="6">
        <v>39716</v>
      </c>
      <c r="F323" s="6">
        <v>38577</v>
      </c>
      <c r="G323" s="5" t="s">
        <v>788</v>
      </c>
      <c r="H323" s="5">
        <v>443</v>
      </c>
      <c r="I323" t="s">
        <v>195</v>
      </c>
    </row>
    <row r="324" spans="1:9" ht="13.5">
      <c r="A324" s="5">
        <v>1871</v>
      </c>
      <c r="B324" s="5" t="s">
        <v>844</v>
      </c>
      <c r="C324" s="5" t="s">
        <v>915</v>
      </c>
      <c r="D324" s="6">
        <v>38631</v>
      </c>
      <c r="E324" s="6">
        <v>39726</v>
      </c>
      <c r="F324" s="6">
        <v>38577</v>
      </c>
      <c r="G324" s="5" t="s">
        <v>788</v>
      </c>
      <c r="H324" s="5">
        <v>443</v>
      </c>
      <c r="I324" t="s">
        <v>195</v>
      </c>
    </row>
    <row r="325" spans="1:9" ht="13.5">
      <c r="A325" s="5">
        <v>1871</v>
      </c>
      <c r="B325" s="5" t="s">
        <v>844</v>
      </c>
      <c r="C325" s="5" t="s">
        <v>916</v>
      </c>
      <c r="D325" s="6">
        <v>38652</v>
      </c>
      <c r="E325" s="6">
        <v>39747</v>
      </c>
      <c r="F325" s="6">
        <v>38577</v>
      </c>
      <c r="G325" s="5" t="s">
        <v>788</v>
      </c>
      <c r="H325" s="5">
        <v>443</v>
      </c>
      <c r="I325" t="s">
        <v>195</v>
      </c>
    </row>
    <row r="326" spans="1:9" ht="13.5">
      <c r="A326" s="5">
        <v>1871</v>
      </c>
      <c r="B326" s="5" t="s">
        <v>844</v>
      </c>
      <c r="C326" s="5" t="s">
        <v>917</v>
      </c>
      <c r="D326" s="6">
        <v>38631</v>
      </c>
      <c r="E326" s="6">
        <v>39726</v>
      </c>
      <c r="F326" s="6">
        <v>38577</v>
      </c>
      <c r="G326" s="5" t="s">
        <v>788</v>
      </c>
      <c r="H326" s="5">
        <v>443</v>
      </c>
      <c r="I326" t="s">
        <v>195</v>
      </c>
    </row>
    <row r="327" spans="1:9" ht="13.5">
      <c r="A327" s="5">
        <v>1872</v>
      </c>
      <c r="B327" s="5" t="s">
        <v>786</v>
      </c>
      <c r="C327" s="5" t="s">
        <v>1017</v>
      </c>
      <c r="D327" s="6">
        <v>38673</v>
      </c>
      <c r="E327" s="6">
        <v>39768</v>
      </c>
      <c r="F327" s="6">
        <v>38672</v>
      </c>
      <c r="G327" s="5" t="s">
        <v>1015</v>
      </c>
      <c r="H327" s="5">
        <v>447</v>
      </c>
      <c r="I327" t="s">
        <v>201</v>
      </c>
    </row>
    <row r="328" spans="1:9" ht="13.5">
      <c r="A328" s="5">
        <v>2373</v>
      </c>
      <c r="B328" s="5" t="s">
        <v>1236</v>
      </c>
      <c r="C328" s="5" t="s">
        <v>1724</v>
      </c>
      <c r="D328" s="6">
        <v>38578</v>
      </c>
      <c r="E328" s="6">
        <v>39683</v>
      </c>
      <c r="F328" s="6">
        <v>38577</v>
      </c>
      <c r="G328" s="5" t="s">
        <v>781</v>
      </c>
      <c r="H328" s="5">
        <v>447</v>
      </c>
      <c r="I328" t="s">
        <v>201</v>
      </c>
    </row>
    <row r="329" spans="1:9" ht="13.5">
      <c r="A329" s="5">
        <v>2374</v>
      </c>
      <c r="B329" s="5" t="s">
        <v>786</v>
      </c>
      <c r="C329" s="5" t="s">
        <v>2074</v>
      </c>
      <c r="D329" s="6">
        <v>38578</v>
      </c>
      <c r="E329" s="6">
        <v>39683</v>
      </c>
      <c r="F329" s="6">
        <v>38577</v>
      </c>
      <c r="G329" s="5" t="s">
        <v>1015</v>
      </c>
      <c r="H329" s="5">
        <v>447</v>
      </c>
      <c r="I329" t="s">
        <v>201</v>
      </c>
    </row>
    <row r="330" spans="1:9" ht="13.5">
      <c r="A330" s="5">
        <v>2374</v>
      </c>
      <c r="B330" s="5" t="s">
        <v>786</v>
      </c>
      <c r="C330" s="5" t="s">
        <v>2075</v>
      </c>
      <c r="D330" s="6">
        <v>38578</v>
      </c>
      <c r="E330" s="6">
        <v>39683</v>
      </c>
      <c r="F330" s="6">
        <v>38577</v>
      </c>
      <c r="G330" s="5" t="s">
        <v>1015</v>
      </c>
      <c r="H330" s="5">
        <v>447</v>
      </c>
      <c r="I330" t="s">
        <v>201</v>
      </c>
    </row>
    <row r="331" spans="1:9" ht="13.5">
      <c r="A331" s="5">
        <v>2374</v>
      </c>
      <c r="B331" s="5" t="s">
        <v>786</v>
      </c>
      <c r="C331" s="5" t="s">
        <v>2076</v>
      </c>
      <c r="D331" s="6">
        <v>38578</v>
      </c>
      <c r="E331" s="6">
        <v>39683</v>
      </c>
      <c r="F331" s="6">
        <v>38577</v>
      </c>
      <c r="G331" s="5" t="s">
        <v>1015</v>
      </c>
      <c r="H331" s="5">
        <v>447</v>
      </c>
      <c r="I331" t="s">
        <v>201</v>
      </c>
    </row>
    <row r="332" spans="1:9" ht="13.5">
      <c r="A332" s="5">
        <v>2374</v>
      </c>
      <c r="B332" s="5" t="s">
        <v>786</v>
      </c>
      <c r="C332" s="5" t="s">
        <v>2077</v>
      </c>
      <c r="D332" s="6">
        <v>38578</v>
      </c>
      <c r="E332" s="6">
        <v>39683</v>
      </c>
      <c r="F332" s="6">
        <v>38577</v>
      </c>
      <c r="G332" s="5" t="s">
        <v>1015</v>
      </c>
      <c r="H332" s="5">
        <v>447</v>
      </c>
      <c r="I332" t="s">
        <v>201</v>
      </c>
    </row>
    <row r="333" spans="1:9" ht="13.5">
      <c r="A333" s="5">
        <v>2374</v>
      </c>
      <c r="B333" s="5" t="s">
        <v>786</v>
      </c>
      <c r="C333" s="5" t="s">
        <v>2078</v>
      </c>
      <c r="D333" s="6">
        <v>38578</v>
      </c>
      <c r="E333" s="6">
        <v>39683</v>
      </c>
      <c r="F333" s="6">
        <v>38577</v>
      </c>
      <c r="G333" s="5" t="s">
        <v>1015</v>
      </c>
      <c r="H333" s="5">
        <v>447</v>
      </c>
      <c r="I333" t="s">
        <v>201</v>
      </c>
    </row>
    <row r="334" spans="1:9" ht="13.5">
      <c r="A334" s="5">
        <v>2374</v>
      </c>
      <c r="B334" s="5" t="s">
        <v>786</v>
      </c>
      <c r="C334" s="5" t="s">
        <v>2079</v>
      </c>
      <c r="D334" s="6">
        <v>38578</v>
      </c>
      <c r="E334" s="6">
        <v>39683</v>
      </c>
      <c r="F334" s="6">
        <v>38577</v>
      </c>
      <c r="G334" s="5" t="s">
        <v>1015</v>
      </c>
      <c r="H334" s="5">
        <v>447</v>
      </c>
      <c r="I334" t="s">
        <v>201</v>
      </c>
    </row>
    <row r="335" spans="1:9" ht="13.5">
      <c r="A335" s="5">
        <v>2374</v>
      </c>
      <c r="B335" s="5" t="s">
        <v>786</v>
      </c>
      <c r="C335" s="5" t="s">
        <v>2080</v>
      </c>
      <c r="D335" s="6">
        <v>38578</v>
      </c>
      <c r="E335" s="6">
        <v>39683</v>
      </c>
      <c r="F335" s="6">
        <v>38577</v>
      </c>
      <c r="G335" s="5" t="s">
        <v>1015</v>
      </c>
      <c r="H335" s="5">
        <v>447</v>
      </c>
      <c r="I335" t="s">
        <v>201</v>
      </c>
    </row>
    <row r="336" spans="1:9" ht="13.5">
      <c r="A336" s="5">
        <v>2374</v>
      </c>
      <c r="B336" s="5" t="s">
        <v>786</v>
      </c>
      <c r="C336" s="5" t="s">
        <v>2081</v>
      </c>
      <c r="D336" s="6">
        <v>38578</v>
      </c>
      <c r="E336" s="6">
        <v>39683</v>
      </c>
      <c r="F336" s="6">
        <v>38577</v>
      </c>
      <c r="G336" s="5" t="s">
        <v>1015</v>
      </c>
      <c r="H336" s="5">
        <v>447</v>
      </c>
      <c r="I336" t="s">
        <v>201</v>
      </c>
    </row>
    <row r="337" spans="1:9" ht="13.5">
      <c r="A337" s="5">
        <v>2374</v>
      </c>
      <c r="B337" s="5" t="s">
        <v>786</v>
      </c>
      <c r="C337" s="5" t="s">
        <v>2082</v>
      </c>
      <c r="D337" s="6">
        <v>38578</v>
      </c>
      <c r="E337" s="6">
        <v>39683</v>
      </c>
      <c r="F337" s="6">
        <v>38577</v>
      </c>
      <c r="G337" s="5" t="s">
        <v>1015</v>
      </c>
      <c r="H337" s="5">
        <v>447</v>
      </c>
      <c r="I337" t="s">
        <v>201</v>
      </c>
    </row>
    <row r="338" spans="1:9" ht="13.5">
      <c r="A338" s="5">
        <v>2374</v>
      </c>
      <c r="B338" s="5" t="s">
        <v>786</v>
      </c>
      <c r="C338" s="5" t="s">
        <v>2083</v>
      </c>
      <c r="D338" s="6">
        <v>38578</v>
      </c>
      <c r="E338" s="6">
        <v>39683</v>
      </c>
      <c r="F338" s="6">
        <v>38577</v>
      </c>
      <c r="G338" s="5" t="s">
        <v>1015</v>
      </c>
      <c r="H338" s="5">
        <v>447</v>
      </c>
      <c r="I338" t="s">
        <v>201</v>
      </c>
    </row>
    <row r="339" spans="1:9" ht="13.5">
      <c r="A339" s="5">
        <v>2374</v>
      </c>
      <c r="B339" s="5" t="s">
        <v>786</v>
      </c>
      <c r="C339" s="5" t="s">
        <v>2084</v>
      </c>
      <c r="D339" s="6">
        <v>38578</v>
      </c>
      <c r="E339" s="6">
        <v>39683</v>
      </c>
      <c r="F339" s="6">
        <v>38577</v>
      </c>
      <c r="G339" s="5" t="s">
        <v>1015</v>
      </c>
      <c r="H339" s="5">
        <v>447</v>
      </c>
      <c r="I339" t="s">
        <v>201</v>
      </c>
    </row>
    <row r="340" spans="1:9" ht="13.5">
      <c r="A340" s="5">
        <v>2374</v>
      </c>
      <c r="B340" s="5" t="s">
        <v>2065</v>
      </c>
      <c r="C340" s="5" t="s">
        <v>2066</v>
      </c>
      <c r="D340" s="6">
        <v>38578</v>
      </c>
      <c r="E340" s="6">
        <v>39683</v>
      </c>
      <c r="F340" s="6">
        <v>38577</v>
      </c>
      <c r="G340" s="5" t="s">
        <v>1015</v>
      </c>
      <c r="H340" s="5">
        <v>447</v>
      </c>
      <c r="I340" t="s">
        <v>201</v>
      </c>
    </row>
    <row r="341" spans="1:9" ht="13.5">
      <c r="A341" s="5">
        <v>2373</v>
      </c>
      <c r="B341" s="5" t="s">
        <v>1060</v>
      </c>
      <c r="C341" s="5" t="s">
        <v>1692</v>
      </c>
      <c r="D341" s="6">
        <v>38579</v>
      </c>
      <c r="E341" s="6">
        <v>39684</v>
      </c>
      <c r="F341" s="6">
        <v>38577</v>
      </c>
      <c r="G341" s="5" t="s">
        <v>781</v>
      </c>
      <c r="H341" s="5">
        <v>448</v>
      </c>
      <c r="I341" t="s">
        <v>203</v>
      </c>
    </row>
    <row r="342" spans="1:9" ht="13.5">
      <c r="A342" s="5">
        <v>2374</v>
      </c>
      <c r="B342" s="5" t="s">
        <v>1747</v>
      </c>
      <c r="C342" s="5" t="s">
        <v>2086</v>
      </c>
      <c r="D342" s="6">
        <v>38578</v>
      </c>
      <c r="E342" s="6">
        <v>39683</v>
      </c>
      <c r="F342" s="6">
        <v>38577</v>
      </c>
      <c r="G342" s="5" t="s">
        <v>1015</v>
      </c>
      <c r="H342" s="5">
        <v>448</v>
      </c>
      <c r="I342" t="s">
        <v>203</v>
      </c>
    </row>
    <row r="343" spans="1:9" ht="13.5">
      <c r="A343" s="5">
        <v>2373</v>
      </c>
      <c r="B343" s="5" t="s">
        <v>1747</v>
      </c>
      <c r="C343" s="5" t="s">
        <v>1752</v>
      </c>
      <c r="D343" s="6">
        <v>38578</v>
      </c>
      <c r="E343" s="6">
        <v>39683</v>
      </c>
      <c r="F343" s="6">
        <v>38577</v>
      </c>
      <c r="G343" s="5" t="s">
        <v>781</v>
      </c>
      <c r="H343" s="5">
        <v>449</v>
      </c>
      <c r="I343" t="s">
        <v>205</v>
      </c>
    </row>
    <row r="344" spans="1:9" ht="13.5">
      <c r="A344" s="5">
        <v>2373</v>
      </c>
      <c r="B344" s="5" t="s">
        <v>1747</v>
      </c>
      <c r="C344" s="5" t="s">
        <v>1753</v>
      </c>
      <c r="D344" s="6">
        <v>38578</v>
      </c>
      <c r="E344" s="6">
        <v>39683</v>
      </c>
      <c r="F344" s="6">
        <v>38577</v>
      </c>
      <c r="G344" s="5" t="s">
        <v>781</v>
      </c>
      <c r="H344" s="5">
        <v>449</v>
      </c>
      <c r="I344" t="s">
        <v>205</v>
      </c>
    </row>
    <row r="345" spans="1:9" ht="13.5">
      <c r="A345" s="5">
        <v>2374</v>
      </c>
      <c r="B345" s="5" t="s">
        <v>1210</v>
      </c>
      <c r="C345" s="5" t="s">
        <v>2229</v>
      </c>
      <c r="D345" s="6">
        <v>38531</v>
      </c>
      <c r="E345" s="6">
        <v>39636</v>
      </c>
      <c r="F345" s="6">
        <v>38530</v>
      </c>
      <c r="G345" s="5" t="s">
        <v>1015</v>
      </c>
      <c r="H345" s="5">
        <v>449</v>
      </c>
      <c r="I345" t="s">
        <v>205</v>
      </c>
    </row>
    <row r="346" spans="1:9" ht="13.5">
      <c r="A346" s="5">
        <v>2373</v>
      </c>
      <c r="B346" s="5" t="s">
        <v>1060</v>
      </c>
      <c r="C346" s="5" t="s">
        <v>1691</v>
      </c>
      <c r="D346" s="6">
        <v>38580</v>
      </c>
      <c r="E346" s="6">
        <v>39685</v>
      </c>
      <c r="F346" s="6">
        <v>38577</v>
      </c>
      <c r="G346" s="5" t="s">
        <v>781</v>
      </c>
      <c r="H346" s="5">
        <v>451</v>
      </c>
      <c r="I346" t="s">
        <v>207</v>
      </c>
    </row>
    <row r="347" spans="1:9" ht="13.5">
      <c r="A347" s="5">
        <v>2373</v>
      </c>
      <c r="B347" s="5" t="s">
        <v>1236</v>
      </c>
      <c r="C347" s="5" t="s">
        <v>1725</v>
      </c>
      <c r="D347" s="6">
        <v>38578</v>
      </c>
      <c r="E347" s="6">
        <v>39683</v>
      </c>
      <c r="F347" s="6">
        <v>38577</v>
      </c>
      <c r="G347" s="5" t="s">
        <v>781</v>
      </c>
      <c r="H347" s="5">
        <v>451</v>
      </c>
      <c r="I347" t="s">
        <v>207</v>
      </c>
    </row>
    <row r="348" spans="1:9" ht="13.5">
      <c r="A348" s="5">
        <v>2373</v>
      </c>
      <c r="B348" s="5" t="s">
        <v>1236</v>
      </c>
      <c r="C348" s="5" t="s">
        <v>1726</v>
      </c>
      <c r="D348" s="6">
        <v>38578</v>
      </c>
      <c r="E348" s="6">
        <v>39683</v>
      </c>
      <c r="F348" s="6">
        <v>38577</v>
      </c>
      <c r="G348" s="5" t="s">
        <v>781</v>
      </c>
      <c r="H348" s="5">
        <v>451</v>
      </c>
      <c r="I348" t="s">
        <v>207</v>
      </c>
    </row>
    <row r="349" spans="1:9" ht="13.5">
      <c r="A349" s="5">
        <v>2373</v>
      </c>
      <c r="B349" s="5" t="s">
        <v>1236</v>
      </c>
      <c r="C349" s="5" t="s">
        <v>1727</v>
      </c>
      <c r="D349" s="6">
        <v>38578</v>
      </c>
      <c r="E349" s="6">
        <v>39683</v>
      </c>
      <c r="F349" s="6">
        <v>38577</v>
      </c>
      <c r="G349" s="5" t="s">
        <v>781</v>
      </c>
      <c r="H349" s="5">
        <v>451</v>
      </c>
      <c r="I349" t="s">
        <v>207</v>
      </c>
    </row>
    <row r="350" spans="1:9" ht="13.5">
      <c r="A350" s="5">
        <v>2373</v>
      </c>
      <c r="B350" s="5" t="s">
        <v>1236</v>
      </c>
      <c r="C350" s="5" t="s">
        <v>1728</v>
      </c>
      <c r="D350" s="6">
        <v>38578</v>
      </c>
      <c r="E350" s="6">
        <v>39683</v>
      </c>
      <c r="F350" s="6">
        <v>38577</v>
      </c>
      <c r="G350" s="5" t="s">
        <v>781</v>
      </c>
      <c r="H350" s="5">
        <v>451</v>
      </c>
      <c r="I350" t="s">
        <v>207</v>
      </c>
    </row>
    <row r="351" spans="1:9" ht="13.5">
      <c r="A351" s="5">
        <v>2373</v>
      </c>
      <c r="B351" s="5" t="s">
        <v>1236</v>
      </c>
      <c r="C351" s="5" t="s">
        <v>1729</v>
      </c>
      <c r="D351" s="6">
        <v>38578</v>
      </c>
      <c r="E351" s="6">
        <v>39683</v>
      </c>
      <c r="F351" s="6">
        <v>38577</v>
      </c>
      <c r="G351" s="5" t="s">
        <v>781</v>
      </c>
      <c r="H351" s="5">
        <v>451</v>
      </c>
      <c r="I351" t="s">
        <v>207</v>
      </c>
    </row>
    <row r="352" spans="1:9" ht="13.5">
      <c r="A352" s="5">
        <v>2373</v>
      </c>
      <c r="B352" s="5" t="s">
        <v>1236</v>
      </c>
      <c r="C352" s="5" t="s">
        <v>1730</v>
      </c>
      <c r="D352" s="6">
        <v>38578</v>
      </c>
      <c r="E352" s="6">
        <v>39683</v>
      </c>
      <c r="F352" s="6">
        <v>38577</v>
      </c>
      <c r="G352" s="5" t="s">
        <v>781</v>
      </c>
      <c r="H352" s="5">
        <v>451</v>
      </c>
      <c r="I352" t="s">
        <v>207</v>
      </c>
    </row>
    <row r="353" spans="1:9" ht="13.5">
      <c r="A353" s="5">
        <v>2373</v>
      </c>
      <c r="B353" s="5" t="s">
        <v>1236</v>
      </c>
      <c r="C353" s="5" t="s">
        <v>1731</v>
      </c>
      <c r="D353" s="6">
        <v>38578</v>
      </c>
      <c r="E353" s="6">
        <v>39683</v>
      </c>
      <c r="F353" s="6">
        <v>38577</v>
      </c>
      <c r="G353" s="5" t="s">
        <v>781</v>
      </c>
      <c r="H353" s="5">
        <v>451</v>
      </c>
      <c r="I353" t="s">
        <v>207</v>
      </c>
    </row>
    <row r="354" spans="1:9" ht="13.5">
      <c r="A354" s="5">
        <v>2373</v>
      </c>
      <c r="B354" s="5" t="s">
        <v>1236</v>
      </c>
      <c r="C354" s="5" t="s">
        <v>1732</v>
      </c>
      <c r="D354" s="6">
        <v>38578</v>
      </c>
      <c r="E354" s="6">
        <v>39683</v>
      </c>
      <c r="F354" s="6">
        <v>38577</v>
      </c>
      <c r="G354" s="5" t="s">
        <v>781</v>
      </c>
      <c r="H354" s="5">
        <v>451</v>
      </c>
      <c r="I354" t="s">
        <v>207</v>
      </c>
    </row>
    <row r="355" spans="1:9" ht="13.5">
      <c r="A355" s="5">
        <v>2373</v>
      </c>
      <c r="B355" s="5" t="s">
        <v>1236</v>
      </c>
      <c r="C355" s="5" t="s">
        <v>1733</v>
      </c>
      <c r="D355" s="6">
        <v>38578</v>
      </c>
      <c r="E355" s="6">
        <v>39683</v>
      </c>
      <c r="F355" s="6">
        <v>38577</v>
      </c>
      <c r="G355" s="5" t="s">
        <v>781</v>
      </c>
      <c r="H355" s="5">
        <v>451</v>
      </c>
      <c r="I355" t="s">
        <v>207</v>
      </c>
    </row>
    <row r="356" spans="1:9" ht="13.5">
      <c r="A356" s="5">
        <v>2374</v>
      </c>
      <c r="B356" s="5" t="s">
        <v>1210</v>
      </c>
      <c r="C356" s="5" t="s">
        <v>2224</v>
      </c>
      <c r="D356" s="6">
        <v>38531</v>
      </c>
      <c r="E356" s="6">
        <v>39636</v>
      </c>
      <c r="F356" s="6">
        <v>38529</v>
      </c>
      <c r="G356" s="5" t="s">
        <v>1015</v>
      </c>
      <c r="H356" s="5">
        <v>451</v>
      </c>
      <c r="I356" t="s">
        <v>207</v>
      </c>
    </row>
    <row r="357" spans="1:9" ht="13.5">
      <c r="A357" s="5">
        <v>2374</v>
      </c>
      <c r="B357" s="5" t="s">
        <v>1210</v>
      </c>
      <c r="C357" s="5" t="s">
        <v>2225</v>
      </c>
      <c r="D357" s="6">
        <v>38531</v>
      </c>
      <c r="E357" s="6">
        <v>39636</v>
      </c>
      <c r="F357" s="6">
        <v>38530</v>
      </c>
      <c r="G357" s="5" t="s">
        <v>1015</v>
      </c>
      <c r="H357" s="5">
        <v>451</v>
      </c>
      <c r="I357" t="s">
        <v>207</v>
      </c>
    </row>
    <row r="358" spans="1:9" ht="13.5">
      <c r="A358" s="5">
        <v>2374</v>
      </c>
      <c r="B358" s="5" t="s">
        <v>1210</v>
      </c>
      <c r="C358" s="5" t="s">
        <v>2226</v>
      </c>
      <c r="D358" s="6">
        <v>38531</v>
      </c>
      <c r="E358" s="6">
        <v>39636</v>
      </c>
      <c r="F358" s="6">
        <v>38530</v>
      </c>
      <c r="G358" s="5" t="s">
        <v>1015</v>
      </c>
      <c r="H358" s="5">
        <v>451</v>
      </c>
      <c r="I358" t="s">
        <v>207</v>
      </c>
    </row>
    <row r="359" spans="1:9" ht="13.5">
      <c r="A359" s="5">
        <v>2374</v>
      </c>
      <c r="B359" s="5" t="s">
        <v>1210</v>
      </c>
      <c r="C359" s="5" t="s">
        <v>2227</v>
      </c>
      <c r="D359" s="6">
        <v>38531</v>
      </c>
      <c r="E359" s="6">
        <v>39636</v>
      </c>
      <c r="F359" s="6">
        <v>38530</v>
      </c>
      <c r="G359" s="5" t="s">
        <v>1015</v>
      </c>
      <c r="H359" s="5">
        <v>451</v>
      </c>
      <c r="I359" t="s">
        <v>207</v>
      </c>
    </row>
    <row r="360" spans="1:9" ht="13.5">
      <c r="A360" s="5">
        <v>2374</v>
      </c>
      <c r="B360" s="5" t="s">
        <v>1210</v>
      </c>
      <c r="C360" s="5" t="s">
        <v>2228</v>
      </c>
      <c r="D360" s="6">
        <v>38545</v>
      </c>
      <c r="E360" s="6">
        <v>39650</v>
      </c>
      <c r="F360" s="6">
        <v>38530</v>
      </c>
      <c r="G360" s="5" t="s">
        <v>1015</v>
      </c>
      <c r="H360" s="5">
        <v>451</v>
      </c>
      <c r="I360" t="s">
        <v>207</v>
      </c>
    </row>
    <row r="361" spans="1:9" ht="13.5">
      <c r="A361" s="5">
        <v>2374</v>
      </c>
      <c r="B361" s="5" t="s">
        <v>1210</v>
      </c>
      <c r="C361" s="5" t="s">
        <v>2230</v>
      </c>
      <c r="D361" s="6">
        <v>38530</v>
      </c>
      <c r="E361" s="6">
        <v>39635</v>
      </c>
      <c r="F361" s="6">
        <v>38530</v>
      </c>
      <c r="G361" s="5" t="s">
        <v>1015</v>
      </c>
      <c r="H361" s="5">
        <v>451</v>
      </c>
      <c r="I361" t="s">
        <v>207</v>
      </c>
    </row>
    <row r="362" spans="1:9" ht="13.5">
      <c r="A362" s="5">
        <v>2374</v>
      </c>
      <c r="B362" s="5" t="s">
        <v>1210</v>
      </c>
      <c r="C362" s="5" t="s">
        <v>2231</v>
      </c>
      <c r="D362" s="6">
        <v>38545</v>
      </c>
      <c r="E362" s="6">
        <v>39650</v>
      </c>
      <c r="F362" s="6">
        <v>38530</v>
      </c>
      <c r="G362" s="5" t="s">
        <v>1015</v>
      </c>
      <c r="H362" s="5">
        <v>451</v>
      </c>
      <c r="I362" t="s">
        <v>207</v>
      </c>
    </row>
    <row r="363" spans="1:9" ht="13.5">
      <c r="A363" s="5">
        <v>2374</v>
      </c>
      <c r="B363" s="5" t="s">
        <v>1210</v>
      </c>
      <c r="C363" s="5" t="s">
        <v>2232</v>
      </c>
      <c r="D363" s="6">
        <v>38530</v>
      </c>
      <c r="E363" s="6">
        <v>39635</v>
      </c>
      <c r="F363" s="6">
        <v>38530</v>
      </c>
      <c r="G363" s="5" t="s">
        <v>1015</v>
      </c>
      <c r="H363" s="5">
        <v>451</v>
      </c>
      <c r="I363" t="s">
        <v>207</v>
      </c>
    </row>
    <row r="364" spans="1:9" ht="13.5">
      <c r="A364" s="5">
        <v>2374</v>
      </c>
      <c r="B364" s="5" t="s">
        <v>2153</v>
      </c>
      <c r="C364" s="5" t="s">
        <v>2156</v>
      </c>
      <c r="D364" s="6">
        <v>38537</v>
      </c>
      <c r="E364" s="6">
        <v>39642</v>
      </c>
      <c r="F364" s="6">
        <v>38535</v>
      </c>
      <c r="G364" s="5" t="s">
        <v>1015</v>
      </c>
      <c r="H364" s="5">
        <v>451</v>
      </c>
      <c r="I364" t="s">
        <v>207</v>
      </c>
    </row>
    <row r="365" spans="1:9" ht="13.5">
      <c r="A365" s="5">
        <v>2374</v>
      </c>
      <c r="B365" s="5" t="s">
        <v>786</v>
      </c>
      <c r="C365" s="5" t="s">
        <v>2062</v>
      </c>
      <c r="D365" s="6">
        <v>38579</v>
      </c>
      <c r="E365" s="6">
        <v>39684</v>
      </c>
      <c r="F365" s="6">
        <v>38577</v>
      </c>
      <c r="G365" s="5" t="s">
        <v>1015</v>
      </c>
      <c r="H365" s="5">
        <v>451</v>
      </c>
      <c r="I365" t="s">
        <v>207</v>
      </c>
    </row>
    <row r="366" spans="1:9" ht="13.5">
      <c r="A366" s="5">
        <v>2374</v>
      </c>
      <c r="B366" s="5" t="s">
        <v>786</v>
      </c>
      <c r="C366" s="5" t="s">
        <v>2064</v>
      </c>
      <c r="D366" s="6">
        <v>38579</v>
      </c>
      <c r="E366" s="6">
        <v>39684</v>
      </c>
      <c r="F366" s="6">
        <v>38577</v>
      </c>
      <c r="G366" s="5" t="s">
        <v>1015</v>
      </c>
      <c r="H366" s="5">
        <v>451</v>
      </c>
      <c r="I366" t="s">
        <v>207</v>
      </c>
    </row>
    <row r="367" spans="1:9" ht="13.5">
      <c r="A367" s="5">
        <v>2374</v>
      </c>
      <c r="B367" s="5" t="s">
        <v>786</v>
      </c>
      <c r="C367" s="5" t="s">
        <v>2070</v>
      </c>
      <c r="D367" s="6">
        <v>38579</v>
      </c>
      <c r="E367" s="6">
        <v>39684</v>
      </c>
      <c r="F367" s="6">
        <v>38577</v>
      </c>
      <c r="G367" s="5" t="s">
        <v>1015</v>
      </c>
      <c r="H367" s="5">
        <v>451</v>
      </c>
      <c r="I367" t="s">
        <v>207</v>
      </c>
    </row>
    <row r="368" spans="1:9" ht="13.5">
      <c r="A368" s="5">
        <v>2374</v>
      </c>
      <c r="B368" s="5" t="s">
        <v>786</v>
      </c>
      <c r="C368" s="5" t="s">
        <v>2071</v>
      </c>
      <c r="D368" s="6">
        <v>38579</v>
      </c>
      <c r="E368" s="6">
        <v>39684</v>
      </c>
      <c r="F368" s="6">
        <v>38577</v>
      </c>
      <c r="G368" s="5" t="s">
        <v>1015</v>
      </c>
      <c r="H368" s="5">
        <v>451</v>
      </c>
      <c r="I368" t="s">
        <v>207</v>
      </c>
    </row>
    <row r="369" spans="1:9" ht="13.5">
      <c r="A369" s="5">
        <v>2374</v>
      </c>
      <c r="B369" s="5" t="s">
        <v>786</v>
      </c>
      <c r="C369" s="5" t="s">
        <v>2072</v>
      </c>
      <c r="D369" s="6">
        <v>38579</v>
      </c>
      <c r="E369" s="6">
        <v>39684</v>
      </c>
      <c r="F369" s="6">
        <v>38577</v>
      </c>
      <c r="G369" s="5" t="s">
        <v>1015</v>
      </c>
      <c r="H369" s="5">
        <v>451</v>
      </c>
      <c r="I369" t="s">
        <v>207</v>
      </c>
    </row>
    <row r="370" spans="1:9" ht="13.5">
      <c r="A370" s="5">
        <v>2374</v>
      </c>
      <c r="B370" s="5" t="s">
        <v>786</v>
      </c>
      <c r="C370" s="5" t="s">
        <v>2073</v>
      </c>
      <c r="D370" s="6">
        <v>38579</v>
      </c>
      <c r="E370" s="6">
        <v>39684</v>
      </c>
      <c r="F370" s="6">
        <v>38577</v>
      </c>
      <c r="G370" s="5" t="s">
        <v>1015</v>
      </c>
      <c r="H370" s="5">
        <v>451</v>
      </c>
      <c r="I370" t="s">
        <v>207</v>
      </c>
    </row>
    <row r="371" spans="1:9" ht="13.5">
      <c r="A371" s="5">
        <v>2374</v>
      </c>
      <c r="B371" s="5" t="s">
        <v>2222</v>
      </c>
      <c r="C371" s="5" t="s">
        <v>2223</v>
      </c>
      <c r="D371" s="6">
        <v>38533</v>
      </c>
      <c r="E371" s="6">
        <v>39638</v>
      </c>
      <c r="F371" s="6">
        <v>38531</v>
      </c>
      <c r="G371" s="5" t="s">
        <v>1015</v>
      </c>
      <c r="H371" s="5">
        <v>451</v>
      </c>
      <c r="I371" t="s">
        <v>207</v>
      </c>
    </row>
    <row r="372" spans="1:9" ht="13.5">
      <c r="A372" s="5">
        <v>2374</v>
      </c>
      <c r="B372" s="5" t="s">
        <v>1747</v>
      </c>
      <c r="C372" s="5" t="s">
        <v>2087</v>
      </c>
      <c r="D372" s="6">
        <v>38582</v>
      </c>
      <c r="E372" s="6">
        <v>39687</v>
      </c>
      <c r="F372" s="6">
        <v>38577</v>
      </c>
      <c r="G372" s="5" t="s">
        <v>1015</v>
      </c>
      <c r="H372" s="5">
        <v>451</v>
      </c>
      <c r="I372" t="s">
        <v>207</v>
      </c>
    </row>
    <row r="373" spans="1:9" ht="13.5">
      <c r="A373" s="5">
        <v>2374</v>
      </c>
      <c r="B373" s="5" t="s">
        <v>1747</v>
      </c>
      <c r="C373" s="5" t="s">
        <v>2088</v>
      </c>
      <c r="D373" s="6">
        <v>38582</v>
      </c>
      <c r="E373" s="6">
        <v>39687</v>
      </c>
      <c r="F373" s="6">
        <v>38577</v>
      </c>
      <c r="G373" s="5" t="s">
        <v>1015</v>
      </c>
      <c r="H373" s="5">
        <v>451</v>
      </c>
      <c r="I373" t="s">
        <v>207</v>
      </c>
    </row>
    <row r="374" spans="1:9" ht="13.5">
      <c r="A374" s="5">
        <v>2374</v>
      </c>
      <c r="B374" s="5" t="s">
        <v>1747</v>
      </c>
      <c r="C374" s="5" t="s">
        <v>2089</v>
      </c>
      <c r="D374" s="6">
        <v>38582</v>
      </c>
      <c r="E374" s="6">
        <v>39687</v>
      </c>
      <c r="F374" s="6">
        <v>38577</v>
      </c>
      <c r="G374" s="5" t="s">
        <v>1015</v>
      </c>
      <c r="H374" s="5">
        <v>451</v>
      </c>
      <c r="I374" t="s">
        <v>207</v>
      </c>
    </row>
    <row r="375" spans="1:9" ht="13.5">
      <c r="A375" s="5">
        <v>2374</v>
      </c>
      <c r="B375" s="5" t="s">
        <v>1747</v>
      </c>
      <c r="C375" s="5" t="s">
        <v>2090</v>
      </c>
      <c r="D375" s="6">
        <v>38582</v>
      </c>
      <c r="E375" s="6">
        <v>39687</v>
      </c>
      <c r="F375" s="6">
        <v>38577</v>
      </c>
      <c r="G375" s="5" t="s">
        <v>1015</v>
      </c>
      <c r="H375" s="5">
        <v>451</v>
      </c>
      <c r="I375" t="s">
        <v>207</v>
      </c>
    </row>
    <row r="376" spans="1:9" ht="13.5">
      <c r="A376" s="5">
        <v>2374</v>
      </c>
      <c r="B376" s="5" t="s">
        <v>1747</v>
      </c>
      <c r="C376" s="5" t="s">
        <v>2092</v>
      </c>
      <c r="D376" s="6">
        <v>38578</v>
      </c>
      <c r="E376" s="6">
        <v>39683</v>
      </c>
      <c r="F376" s="6">
        <v>38577</v>
      </c>
      <c r="G376" s="5" t="s">
        <v>1015</v>
      </c>
      <c r="H376" s="5">
        <v>451</v>
      </c>
      <c r="I376" t="s">
        <v>207</v>
      </c>
    </row>
    <row r="377" spans="1:9" ht="13.5">
      <c r="A377" s="5">
        <v>2374</v>
      </c>
      <c r="B377" s="5" t="s">
        <v>2093</v>
      </c>
      <c r="C377" s="5" t="s">
        <v>2094</v>
      </c>
      <c r="D377" s="6">
        <v>38579</v>
      </c>
      <c r="E377" s="6">
        <v>39684</v>
      </c>
      <c r="F377" s="6">
        <v>38577</v>
      </c>
      <c r="G377" s="5" t="s">
        <v>1015</v>
      </c>
      <c r="H377" s="5">
        <v>451</v>
      </c>
      <c r="I377" t="s">
        <v>207</v>
      </c>
    </row>
    <row r="378" spans="1:9" ht="13.5">
      <c r="A378" s="5">
        <v>2374</v>
      </c>
      <c r="B378" s="5" t="s">
        <v>2093</v>
      </c>
      <c r="C378" s="5" t="s">
        <v>2095</v>
      </c>
      <c r="D378" s="6">
        <v>38579</v>
      </c>
      <c r="E378" s="6">
        <v>39684</v>
      </c>
      <c r="F378" s="6">
        <v>38577</v>
      </c>
      <c r="G378" s="5" t="s">
        <v>1015</v>
      </c>
      <c r="H378" s="5">
        <v>451</v>
      </c>
      <c r="I378" t="s">
        <v>207</v>
      </c>
    </row>
    <row r="379" spans="1:9" ht="13.5">
      <c r="A379" s="5">
        <v>2374</v>
      </c>
      <c r="B379" s="5" t="s">
        <v>2093</v>
      </c>
      <c r="C379" s="5" t="s">
        <v>2096</v>
      </c>
      <c r="D379" s="6">
        <v>38579</v>
      </c>
      <c r="E379" s="6">
        <v>39684</v>
      </c>
      <c r="F379" s="6">
        <v>38577</v>
      </c>
      <c r="G379" s="5" t="s">
        <v>1015</v>
      </c>
      <c r="H379" s="5">
        <v>451</v>
      </c>
      <c r="I379" t="s">
        <v>207</v>
      </c>
    </row>
    <row r="380" spans="1:9" ht="13.5">
      <c r="A380" s="5">
        <v>2374</v>
      </c>
      <c r="B380" s="5" t="s">
        <v>2093</v>
      </c>
      <c r="C380" s="5" t="s">
        <v>2097</v>
      </c>
      <c r="D380" s="6">
        <v>38579</v>
      </c>
      <c r="E380" s="6">
        <v>39684</v>
      </c>
      <c r="F380" s="6">
        <v>38577</v>
      </c>
      <c r="G380" s="5" t="s">
        <v>1015</v>
      </c>
      <c r="H380" s="5">
        <v>451</v>
      </c>
      <c r="I380" t="s">
        <v>207</v>
      </c>
    </row>
    <row r="381" spans="1:9" ht="13.5">
      <c r="A381" s="5">
        <v>2373</v>
      </c>
      <c r="B381" s="5" t="s">
        <v>1060</v>
      </c>
      <c r="C381" s="5" t="s">
        <v>1061</v>
      </c>
      <c r="D381" s="6">
        <v>38530</v>
      </c>
      <c r="E381" s="6">
        <v>39635</v>
      </c>
      <c r="F381" s="6">
        <v>38530</v>
      </c>
      <c r="G381" s="5" t="s">
        <v>781</v>
      </c>
      <c r="H381" s="5">
        <v>456</v>
      </c>
      <c r="I381" t="s">
        <v>215</v>
      </c>
    </row>
    <row r="382" spans="1:9" ht="13.5">
      <c r="A382" s="5">
        <v>2373</v>
      </c>
      <c r="B382" s="5" t="s">
        <v>1110</v>
      </c>
      <c r="C382" s="5" t="s">
        <v>1119</v>
      </c>
      <c r="D382" s="6">
        <v>38578</v>
      </c>
      <c r="E382" s="6">
        <v>39683</v>
      </c>
      <c r="F382" s="6">
        <v>38577</v>
      </c>
      <c r="G382" s="5" t="s">
        <v>788</v>
      </c>
      <c r="H382" s="5">
        <v>461</v>
      </c>
      <c r="I382" t="s">
        <v>219</v>
      </c>
    </row>
    <row r="383" spans="1:9" ht="13.5">
      <c r="A383" s="5">
        <v>2373</v>
      </c>
      <c r="B383" s="5" t="s">
        <v>1110</v>
      </c>
      <c r="C383" s="5" t="s">
        <v>1121</v>
      </c>
      <c r="D383" s="6">
        <v>38578</v>
      </c>
      <c r="E383" s="6">
        <v>39683</v>
      </c>
      <c r="F383" s="6">
        <v>38577</v>
      </c>
      <c r="G383" s="5" t="s">
        <v>788</v>
      </c>
      <c r="H383" s="5">
        <v>461</v>
      </c>
      <c r="I383" t="s">
        <v>219</v>
      </c>
    </row>
    <row r="384" spans="1:9" ht="13.5">
      <c r="A384" s="5">
        <v>2373</v>
      </c>
      <c r="B384" s="5" t="s">
        <v>1110</v>
      </c>
      <c r="C384" s="5" t="s">
        <v>1125</v>
      </c>
      <c r="D384" s="6">
        <v>38578</v>
      </c>
      <c r="E384" s="6">
        <v>39683</v>
      </c>
      <c r="F384" s="6">
        <v>38577</v>
      </c>
      <c r="G384" s="5" t="s">
        <v>788</v>
      </c>
      <c r="H384" s="5">
        <v>461</v>
      </c>
      <c r="I384" t="s">
        <v>219</v>
      </c>
    </row>
    <row r="385" spans="1:9" ht="13.5">
      <c r="A385" s="5">
        <v>2373</v>
      </c>
      <c r="B385" s="5" t="s">
        <v>1110</v>
      </c>
      <c r="C385" s="5" t="s">
        <v>1126</v>
      </c>
      <c r="D385" s="6">
        <v>38578</v>
      </c>
      <c r="E385" s="6">
        <v>39683</v>
      </c>
      <c r="F385" s="6">
        <v>38577</v>
      </c>
      <c r="G385" s="5" t="s">
        <v>788</v>
      </c>
      <c r="H385" s="5">
        <v>461</v>
      </c>
      <c r="I385" t="s">
        <v>219</v>
      </c>
    </row>
    <row r="386" spans="1:9" ht="13.5">
      <c r="A386" s="5">
        <v>2373</v>
      </c>
      <c r="B386" s="5" t="s">
        <v>1110</v>
      </c>
      <c r="C386" s="5" t="s">
        <v>1127</v>
      </c>
      <c r="D386" s="6">
        <v>38578</v>
      </c>
      <c r="E386" s="6">
        <v>39683</v>
      </c>
      <c r="F386" s="6">
        <v>38577</v>
      </c>
      <c r="G386" s="5" t="s">
        <v>788</v>
      </c>
      <c r="H386" s="5">
        <v>461</v>
      </c>
      <c r="I386" t="s">
        <v>219</v>
      </c>
    </row>
    <row r="387" spans="1:9" ht="13.5">
      <c r="A387" s="5">
        <v>2373</v>
      </c>
      <c r="B387" s="5" t="s">
        <v>1110</v>
      </c>
      <c r="C387" s="5" t="s">
        <v>1128</v>
      </c>
      <c r="D387" s="6">
        <v>38578</v>
      </c>
      <c r="E387" s="6">
        <v>39683</v>
      </c>
      <c r="F387" s="6">
        <v>38577</v>
      </c>
      <c r="G387" s="5" t="s">
        <v>788</v>
      </c>
      <c r="H387" s="5">
        <v>461</v>
      </c>
      <c r="I387" t="s">
        <v>219</v>
      </c>
    </row>
    <row r="388" spans="1:9" ht="13.5">
      <c r="A388" s="5">
        <v>2373</v>
      </c>
      <c r="B388" s="5" t="s">
        <v>1110</v>
      </c>
      <c r="C388" s="5" t="s">
        <v>1129</v>
      </c>
      <c r="D388" s="6">
        <v>38578</v>
      </c>
      <c r="E388" s="6">
        <v>39683</v>
      </c>
      <c r="F388" s="6">
        <v>38577</v>
      </c>
      <c r="G388" s="5" t="s">
        <v>788</v>
      </c>
      <c r="H388" s="5">
        <v>461</v>
      </c>
      <c r="I388" t="s">
        <v>219</v>
      </c>
    </row>
    <row r="389" spans="1:9" ht="13.5">
      <c r="A389" s="5">
        <v>2373</v>
      </c>
      <c r="B389" s="5" t="s">
        <v>1110</v>
      </c>
      <c r="C389" s="5" t="s">
        <v>1130</v>
      </c>
      <c r="D389" s="6">
        <v>38578</v>
      </c>
      <c r="E389" s="6">
        <v>39683</v>
      </c>
      <c r="F389" s="6">
        <v>38577</v>
      </c>
      <c r="G389" s="5" t="s">
        <v>788</v>
      </c>
      <c r="H389" s="5">
        <v>461</v>
      </c>
      <c r="I389" t="s">
        <v>219</v>
      </c>
    </row>
    <row r="390" spans="1:9" ht="13.5">
      <c r="A390" s="5">
        <v>2373</v>
      </c>
      <c r="B390" s="5" t="s">
        <v>1110</v>
      </c>
      <c r="C390" s="5" t="s">
        <v>1131</v>
      </c>
      <c r="D390" s="6">
        <v>38578</v>
      </c>
      <c r="E390" s="6">
        <v>39683</v>
      </c>
      <c r="F390" s="6">
        <v>38577</v>
      </c>
      <c r="G390" s="5" t="s">
        <v>788</v>
      </c>
      <c r="H390" s="5">
        <v>461</v>
      </c>
      <c r="I390" t="s">
        <v>219</v>
      </c>
    </row>
    <row r="391" spans="1:9" ht="13.5">
      <c r="A391" s="5">
        <v>2373</v>
      </c>
      <c r="B391" s="5" t="s">
        <v>1110</v>
      </c>
      <c r="C391" s="5" t="s">
        <v>1132</v>
      </c>
      <c r="D391" s="6">
        <v>38578</v>
      </c>
      <c r="E391" s="6">
        <v>39683</v>
      </c>
      <c r="F391" s="6">
        <v>38577</v>
      </c>
      <c r="G391" s="5" t="s">
        <v>788</v>
      </c>
      <c r="H391" s="5">
        <v>461</v>
      </c>
      <c r="I391" t="s">
        <v>219</v>
      </c>
    </row>
    <row r="392" spans="1:9" ht="13.5">
      <c r="A392" s="5">
        <v>2373</v>
      </c>
      <c r="B392" s="5" t="s">
        <v>1110</v>
      </c>
      <c r="C392" s="5" t="s">
        <v>1133</v>
      </c>
      <c r="D392" s="6">
        <v>38578</v>
      </c>
      <c r="E392" s="6">
        <v>39683</v>
      </c>
      <c r="F392" s="6">
        <v>38577</v>
      </c>
      <c r="G392" s="5" t="s">
        <v>788</v>
      </c>
      <c r="H392" s="5">
        <v>461</v>
      </c>
      <c r="I392" t="s">
        <v>219</v>
      </c>
    </row>
    <row r="393" spans="1:9" ht="13.5">
      <c r="A393" s="5">
        <v>2373</v>
      </c>
      <c r="B393" s="5" t="s">
        <v>1110</v>
      </c>
      <c r="C393" s="5" t="s">
        <v>1135</v>
      </c>
      <c r="D393" s="6">
        <v>38578</v>
      </c>
      <c r="E393" s="6">
        <v>39683</v>
      </c>
      <c r="F393" s="6">
        <v>38577</v>
      </c>
      <c r="G393" s="5" t="s">
        <v>788</v>
      </c>
      <c r="H393" s="5">
        <v>461</v>
      </c>
      <c r="I393" t="s">
        <v>219</v>
      </c>
    </row>
    <row r="394" spans="1:9" ht="13.5">
      <c r="A394" s="5">
        <v>2373</v>
      </c>
      <c r="B394" s="5" t="s">
        <v>1110</v>
      </c>
      <c r="C394" s="5" t="s">
        <v>1136</v>
      </c>
      <c r="D394" s="6">
        <v>38578</v>
      </c>
      <c r="E394" s="6">
        <v>39683</v>
      </c>
      <c r="F394" s="6">
        <v>38577</v>
      </c>
      <c r="G394" s="5" t="s">
        <v>788</v>
      </c>
      <c r="H394" s="5">
        <v>461</v>
      </c>
      <c r="I394" t="s">
        <v>219</v>
      </c>
    </row>
    <row r="395" spans="1:9" ht="13.5">
      <c r="A395" s="5">
        <v>2373</v>
      </c>
      <c r="B395" s="5" t="s">
        <v>1110</v>
      </c>
      <c r="C395" s="5" t="s">
        <v>1137</v>
      </c>
      <c r="D395" s="6">
        <v>38578</v>
      </c>
      <c r="E395" s="6">
        <v>39683</v>
      </c>
      <c r="F395" s="6">
        <v>38577</v>
      </c>
      <c r="G395" s="5" t="s">
        <v>788</v>
      </c>
      <c r="H395" s="5">
        <v>461</v>
      </c>
      <c r="I395" t="s">
        <v>219</v>
      </c>
    </row>
    <row r="396" spans="1:9" ht="13.5">
      <c r="A396" s="5">
        <v>2373</v>
      </c>
      <c r="B396" s="5" t="s">
        <v>1110</v>
      </c>
      <c r="C396" s="5" t="s">
        <v>1139</v>
      </c>
      <c r="D396" s="6">
        <v>38578</v>
      </c>
      <c r="E396" s="6">
        <v>39683</v>
      </c>
      <c r="F396" s="6">
        <v>38577</v>
      </c>
      <c r="G396" s="5" t="s">
        <v>788</v>
      </c>
      <c r="H396" s="5">
        <v>461</v>
      </c>
      <c r="I396" t="s">
        <v>219</v>
      </c>
    </row>
    <row r="397" spans="1:9" ht="13.5">
      <c r="A397" s="5">
        <v>2373</v>
      </c>
      <c r="B397" s="5" t="s">
        <v>1110</v>
      </c>
      <c r="C397" s="5" t="s">
        <v>1140</v>
      </c>
      <c r="D397" s="6">
        <v>38578</v>
      </c>
      <c r="E397" s="6">
        <v>39683</v>
      </c>
      <c r="F397" s="6">
        <v>38577</v>
      </c>
      <c r="G397" s="5" t="s">
        <v>788</v>
      </c>
      <c r="H397" s="5">
        <v>461</v>
      </c>
      <c r="I397" t="s">
        <v>219</v>
      </c>
    </row>
    <row r="398" spans="1:9" ht="13.5">
      <c r="A398" s="5">
        <v>2373</v>
      </c>
      <c r="B398" s="5" t="s">
        <v>1110</v>
      </c>
      <c r="C398" s="5" t="s">
        <v>1141</v>
      </c>
      <c r="D398" s="6">
        <v>38578</v>
      </c>
      <c r="E398" s="6">
        <v>39683</v>
      </c>
      <c r="F398" s="6">
        <v>38577</v>
      </c>
      <c r="G398" s="5" t="s">
        <v>788</v>
      </c>
      <c r="H398" s="5">
        <v>461</v>
      </c>
      <c r="I398" t="s">
        <v>219</v>
      </c>
    </row>
    <row r="399" spans="1:9" ht="13.5">
      <c r="A399" s="5">
        <v>2373</v>
      </c>
      <c r="B399" s="5" t="s">
        <v>1196</v>
      </c>
      <c r="C399" s="5" t="s">
        <v>1197</v>
      </c>
      <c r="D399" s="6">
        <v>38533</v>
      </c>
      <c r="E399" s="6">
        <v>39638</v>
      </c>
      <c r="F399" s="6">
        <v>38532</v>
      </c>
      <c r="G399" s="5" t="s">
        <v>788</v>
      </c>
      <c r="H399" s="5">
        <v>461</v>
      </c>
      <c r="I399" t="s">
        <v>219</v>
      </c>
    </row>
    <row r="400" spans="1:9" ht="13.5">
      <c r="A400" s="5">
        <v>2373</v>
      </c>
      <c r="B400" s="5" t="s">
        <v>1196</v>
      </c>
      <c r="C400" s="5" t="s">
        <v>1198</v>
      </c>
      <c r="D400" s="6">
        <v>38533</v>
      </c>
      <c r="E400" s="6">
        <v>39638</v>
      </c>
      <c r="F400" s="6">
        <v>38532</v>
      </c>
      <c r="G400" s="5" t="s">
        <v>788</v>
      </c>
      <c r="H400" s="5">
        <v>461</v>
      </c>
      <c r="I400" t="s">
        <v>219</v>
      </c>
    </row>
    <row r="401" spans="1:9" ht="13.5">
      <c r="A401" s="5">
        <v>2373</v>
      </c>
      <c r="B401" s="5" t="s">
        <v>1196</v>
      </c>
      <c r="C401" s="5" t="s">
        <v>1199</v>
      </c>
      <c r="D401" s="6">
        <v>38533</v>
      </c>
      <c r="E401" s="6">
        <v>39638</v>
      </c>
      <c r="F401" s="6">
        <v>38532</v>
      </c>
      <c r="G401" s="5" t="s">
        <v>788</v>
      </c>
      <c r="H401" s="5">
        <v>461</v>
      </c>
      <c r="I401" t="s">
        <v>219</v>
      </c>
    </row>
    <row r="402" spans="1:9" ht="13.5">
      <c r="A402" s="5">
        <v>2373</v>
      </c>
      <c r="B402" s="5" t="s">
        <v>1196</v>
      </c>
      <c r="C402" s="5" t="s">
        <v>1200</v>
      </c>
      <c r="D402" s="6">
        <v>38533</v>
      </c>
      <c r="E402" s="6">
        <v>39638</v>
      </c>
      <c r="F402" s="6">
        <v>38532</v>
      </c>
      <c r="G402" s="5" t="s">
        <v>788</v>
      </c>
      <c r="H402" s="5">
        <v>461</v>
      </c>
      <c r="I402" t="s">
        <v>219</v>
      </c>
    </row>
    <row r="403" spans="1:9" ht="13.5">
      <c r="A403" s="5">
        <v>2373</v>
      </c>
      <c r="B403" s="5" t="s">
        <v>1196</v>
      </c>
      <c r="C403" s="5" t="s">
        <v>1201</v>
      </c>
      <c r="D403" s="6">
        <v>38533</v>
      </c>
      <c r="E403" s="6">
        <v>39638</v>
      </c>
      <c r="F403" s="6">
        <v>38532</v>
      </c>
      <c r="G403" s="5" t="s">
        <v>788</v>
      </c>
      <c r="H403" s="5">
        <v>461</v>
      </c>
      <c r="I403" t="s">
        <v>219</v>
      </c>
    </row>
    <row r="404" spans="1:9" ht="13.5">
      <c r="A404" s="5">
        <v>2373</v>
      </c>
      <c r="B404" s="5" t="s">
        <v>1196</v>
      </c>
      <c r="C404" s="5" t="s">
        <v>1202</v>
      </c>
      <c r="D404" s="6">
        <v>38533</v>
      </c>
      <c r="E404" s="6">
        <v>39638</v>
      </c>
      <c r="F404" s="6">
        <v>38532</v>
      </c>
      <c r="G404" s="5" t="s">
        <v>788</v>
      </c>
      <c r="H404" s="5">
        <v>461</v>
      </c>
      <c r="I404" t="s">
        <v>219</v>
      </c>
    </row>
    <row r="405" spans="1:9" ht="13.5">
      <c r="A405" s="5">
        <v>2373</v>
      </c>
      <c r="B405" s="5" t="s">
        <v>1196</v>
      </c>
      <c r="C405" s="5" t="s">
        <v>1203</v>
      </c>
      <c r="D405" s="6">
        <v>38533</v>
      </c>
      <c r="E405" s="6">
        <v>39638</v>
      </c>
      <c r="F405" s="6">
        <v>38532</v>
      </c>
      <c r="G405" s="5" t="s">
        <v>788</v>
      </c>
      <c r="H405" s="5">
        <v>461</v>
      </c>
      <c r="I405" t="s">
        <v>219</v>
      </c>
    </row>
    <row r="406" spans="1:9" ht="13.5">
      <c r="A406" s="5">
        <v>2373</v>
      </c>
      <c r="B406" s="5" t="s">
        <v>1196</v>
      </c>
      <c r="C406" s="5" t="s">
        <v>1204</v>
      </c>
      <c r="D406" s="6">
        <v>38533</v>
      </c>
      <c r="E406" s="6">
        <v>39638</v>
      </c>
      <c r="F406" s="6">
        <v>38532</v>
      </c>
      <c r="G406" s="5" t="s">
        <v>788</v>
      </c>
      <c r="H406" s="5">
        <v>461</v>
      </c>
      <c r="I406" t="s">
        <v>219</v>
      </c>
    </row>
    <row r="407" spans="1:9" ht="13.5">
      <c r="A407" s="5">
        <v>2373</v>
      </c>
      <c r="B407" s="5" t="s">
        <v>1196</v>
      </c>
      <c r="C407" s="5" t="s">
        <v>1205</v>
      </c>
      <c r="D407" s="6">
        <v>38533</v>
      </c>
      <c r="E407" s="6">
        <v>39638</v>
      </c>
      <c r="F407" s="6">
        <v>38532</v>
      </c>
      <c r="G407" s="5" t="s">
        <v>788</v>
      </c>
      <c r="H407" s="5">
        <v>461</v>
      </c>
      <c r="I407" t="s">
        <v>219</v>
      </c>
    </row>
    <row r="408" spans="1:9" ht="13.5">
      <c r="A408" s="5">
        <v>2373</v>
      </c>
      <c r="B408" s="5" t="s">
        <v>1196</v>
      </c>
      <c r="C408" s="5" t="s">
        <v>1206</v>
      </c>
      <c r="D408" s="6">
        <v>38533</v>
      </c>
      <c r="E408" s="6">
        <v>39638</v>
      </c>
      <c r="F408" s="6">
        <v>38532</v>
      </c>
      <c r="G408" s="5" t="s">
        <v>788</v>
      </c>
      <c r="H408" s="5">
        <v>461</v>
      </c>
      <c r="I408" t="s">
        <v>219</v>
      </c>
    </row>
    <row r="409" spans="1:9" ht="13.5">
      <c r="A409" s="5">
        <v>2373</v>
      </c>
      <c r="B409" s="5" t="s">
        <v>1196</v>
      </c>
      <c r="C409" s="5" t="s">
        <v>1207</v>
      </c>
      <c r="D409" s="6">
        <v>38533</v>
      </c>
      <c r="E409" s="6">
        <v>39638</v>
      </c>
      <c r="F409" s="6">
        <v>38532</v>
      </c>
      <c r="G409" s="5" t="s">
        <v>788</v>
      </c>
      <c r="H409" s="5">
        <v>461</v>
      </c>
      <c r="I409" t="s">
        <v>219</v>
      </c>
    </row>
    <row r="410" spans="1:9" ht="13.5">
      <c r="A410" s="5">
        <v>2373</v>
      </c>
      <c r="B410" s="5" t="s">
        <v>1196</v>
      </c>
      <c r="C410" s="5" t="s">
        <v>1208</v>
      </c>
      <c r="D410" s="6">
        <v>38533</v>
      </c>
      <c r="E410" s="6">
        <v>39638</v>
      </c>
      <c r="F410" s="6">
        <v>38532</v>
      </c>
      <c r="G410" s="5" t="s">
        <v>788</v>
      </c>
      <c r="H410" s="5">
        <v>461</v>
      </c>
      <c r="I410" t="s">
        <v>219</v>
      </c>
    </row>
    <row r="411" spans="1:9" ht="13.5">
      <c r="A411" s="5">
        <v>2373</v>
      </c>
      <c r="B411" s="5" t="s">
        <v>1196</v>
      </c>
      <c r="C411" s="5" t="s">
        <v>1209</v>
      </c>
      <c r="D411" s="6">
        <v>38533</v>
      </c>
      <c r="E411" s="6">
        <v>39638</v>
      </c>
      <c r="F411" s="6">
        <v>38532</v>
      </c>
      <c r="G411" s="5" t="s">
        <v>788</v>
      </c>
      <c r="H411" s="5">
        <v>461</v>
      </c>
      <c r="I411" t="s">
        <v>219</v>
      </c>
    </row>
    <row r="412" spans="1:9" ht="13.5">
      <c r="A412" s="5">
        <v>2374</v>
      </c>
      <c r="B412" s="5" t="s">
        <v>2105</v>
      </c>
      <c r="C412" s="5" t="s">
        <v>2106</v>
      </c>
      <c r="D412" s="6">
        <v>38540</v>
      </c>
      <c r="E412" s="6">
        <v>39645</v>
      </c>
      <c r="F412" s="6">
        <v>38531</v>
      </c>
      <c r="G412" s="5" t="s">
        <v>1015</v>
      </c>
      <c r="H412" s="5">
        <v>461</v>
      </c>
      <c r="I412" t="s">
        <v>219</v>
      </c>
    </row>
    <row r="413" spans="1:9" ht="13.5">
      <c r="A413" s="5">
        <v>2374</v>
      </c>
      <c r="B413" s="5" t="s">
        <v>2105</v>
      </c>
      <c r="C413" s="5" t="s">
        <v>2107</v>
      </c>
      <c r="D413" s="6">
        <v>38540</v>
      </c>
      <c r="E413" s="6">
        <v>39645</v>
      </c>
      <c r="F413" s="6">
        <v>38532</v>
      </c>
      <c r="G413" s="5" t="s">
        <v>1015</v>
      </c>
      <c r="H413" s="5">
        <v>461</v>
      </c>
      <c r="I413" t="s">
        <v>219</v>
      </c>
    </row>
    <row r="414" spans="1:9" ht="13.5">
      <c r="A414" s="5">
        <v>2374</v>
      </c>
      <c r="B414" s="5" t="s">
        <v>2105</v>
      </c>
      <c r="C414" s="5" t="s">
        <v>2108</v>
      </c>
      <c r="D414" s="6">
        <v>38540</v>
      </c>
      <c r="E414" s="6">
        <v>39645</v>
      </c>
      <c r="F414" s="6">
        <v>38531</v>
      </c>
      <c r="G414" s="5" t="s">
        <v>1015</v>
      </c>
      <c r="H414" s="5">
        <v>461</v>
      </c>
      <c r="I414" t="s">
        <v>219</v>
      </c>
    </row>
    <row r="415" spans="1:9" ht="13.5">
      <c r="A415" s="5">
        <v>2374</v>
      </c>
      <c r="B415" s="5" t="s">
        <v>2105</v>
      </c>
      <c r="C415" s="5" t="s">
        <v>2109</v>
      </c>
      <c r="D415" s="6">
        <v>38540</v>
      </c>
      <c r="E415" s="6">
        <v>39645</v>
      </c>
      <c r="F415" s="6">
        <v>38531</v>
      </c>
      <c r="G415" s="5" t="s">
        <v>1015</v>
      </c>
      <c r="H415" s="5">
        <v>461</v>
      </c>
      <c r="I415" t="s">
        <v>219</v>
      </c>
    </row>
    <row r="416" spans="1:9" ht="13.5">
      <c r="A416" s="5">
        <v>2374</v>
      </c>
      <c r="B416" s="5" t="s">
        <v>2105</v>
      </c>
      <c r="C416" s="5" t="s">
        <v>2110</v>
      </c>
      <c r="D416" s="6">
        <v>38540</v>
      </c>
      <c r="E416" s="6">
        <v>39645</v>
      </c>
      <c r="F416" s="6">
        <v>38532</v>
      </c>
      <c r="G416" s="5" t="s">
        <v>1015</v>
      </c>
      <c r="H416" s="5">
        <v>461</v>
      </c>
      <c r="I416" t="s">
        <v>219</v>
      </c>
    </row>
    <row r="417" spans="1:9" ht="13.5">
      <c r="A417" s="5">
        <v>2374</v>
      </c>
      <c r="B417" s="5" t="s">
        <v>2105</v>
      </c>
      <c r="C417" s="5" t="s">
        <v>2111</v>
      </c>
      <c r="D417" s="6">
        <v>38540</v>
      </c>
      <c r="E417" s="6">
        <v>39645</v>
      </c>
      <c r="F417" s="6">
        <v>38532</v>
      </c>
      <c r="G417" s="5" t="s">
        <v>1015</v>
      </c>
      <c r="H417" s="5">
        <v>461</v>
      </c>
      <c r="I417" t="s">
        <v>219</v>
      </c>
    </row>
    <row r="418" spans="1:9" ht="13.5">
      <c r="A418" s="5">
        <v>2374</v>
      </c>
      <c r="B418" s="5" t="s">
        <v>2105</v>
      </c>
      <c r="C418" s="5" t="s">
        <v>2112</v>
      </c>
      <c r="D418" s="6">
        <v>38540</v>
      </c>
      <c r="E418" s="6">
        <v>39645</v>
      </c>
      <c r="F418" s="6">
        <v>38531</v>
      </c>
      <c r="G418" s="5" t="s">
        <v>1015</v>
      </c>
      <c r="H418" s="5">
        <v>461</v>
      </c>
      <c r="I418" t="s">
        <v>219</v>
      </c>
    </row>
    <row r="419" spans="1:9" ht="13.5">
      <c r="A419" s="5">
        <v>2374</v>
      </c>
      <c r="B419" s="5" t="s">
        <v>2105</v>
      </c>
      <c r="C419" s="5" t="s">
        <v>2113</v>
      </c>
      <c r="D419" s="6">
        <v>38540</v>
      </c>
      <c r="E419" s="6">
        <v>39645</v>
      </c>
      <c r="F419" s="6">
        <v>38532</v>
      </c>
      <c r="G419" s="5" t="s">
        <v>1015</v>
      </c>
      <c r="H419" s="5">
        <v>461</v>
      </c>
      <c r="I419" t="s">
        <v>219</v>
      </c>
    </row>
    <row r="420" spans="1:9" ht="13.5">
      <c r="A420" s="5">
        <v>2374</v>
      </c>
      <c r="B420" s="5" t="s">
        <v>2105</v>
      </c>
      <c r="C420" s="5" t="s">
        <v>2114</v>
      </c>
      <c r="D420" s="6">
        <v>38540</v>
      </c>
      <c r="E420" s="6">
        <v>39645</v>
      </c>
      <c r="F420" s="6">
        <v>38532</v>
      </c>
      <c r="G420" s="5" t="s">
        <v>1015</v>
      </c>
      <c r="H420" s="5">
        <v>461</v>
      </c>
      <c r="I420" t="s">
        <v>219</v>
      </c>
    </row>
    <row r="421" spans="1:9" ht="13.5">
      <c r="A421" s="5">
        <v>2374</v>
      </c>
      <c r="B421" s="5" t="s">
        <v>2105</v>
      </c>
      <c r="C421" s="5" t="s">
        <v>2115</v>
      </c>
      <c r="D421" s="6">
        <v>38540</v>
      </c>
      <c r="E421" s="6">
        <v>39645</v>
      </c>
      <c r="F421" s="6">
        <v>38532</v>
      </c>
      <c r="G421" s="5" t="s">
        <v>1015</v>
      </c>
      <c r="H421" s="5">
        <v>461</v>
      </c>
      <c r="I421" t="s">
        <v>219</v>
      </c>
    </row>
    <row r="422" spans="1:9" ht="13.5">
      <c r="A422" s="5">
        <v>2374</v>
      </c>
      <c r="B422" s="5" t="s">
        <v>2105</v>
      </c>
      <c r="C422" s="5" t="s">
        <v>2116</v>
      </c>
      <c r="D422" s="6">
        <v>38540</v>
      </c>
      <c r="E422" s="6">
        <v>39645</v>
      </c>
      <c r="F422" s="6">
        <v>38532</v>
      </c>
      <c r="G422" s="5" t="s">
        <v>1015</v>
      </c>
      <c r="H422" s="5">
        <v>461</v>
      </c>
      <c r="I422" t="s">
        <v>219</v>
      </c>
    </row>
    <row r="423" spans="1:9" ht="13.5">
      <c r="A423" s="5">
        <v>2374</v>
      </c>
      <c r="B423" s="5" t="s">
        <v>2105</v>
      </c>
      <c r="C423" s="5" t="s">
        <v>2117</v>
      </c>
      <c r="D423" s="6">
        <v>38540</v>
      </c>
      <c r="E423" s="6">
        <v>39645</v>
      </c>
      <c r="F423" s="6">
        <v>38532</v>
      </c>
      <c r="G423" s="5" t="s">
        <v>1015</v>
      </c>
      <c r="H423" s="5">
        <v>461</v>
      </c>
      <c r="I423" t="s">
        <v>219</v>
      </c>
    </row>
    <row r="424" spans="1:9" ht="13.5">
      <c r="A424" s="5">
        <v>2374</v>
      </c>
      <c r="B424" s="5" t="s">
        <v>2105</v>
      </c>
      <c r="C424" s="5" t="s">
        <v>2118</v>
      </c>
      <c r="D424" s="6">
        <v>38540</v>
      </c>
      <c r="E424" s="6">
        <v>39645</v>
      </c>
      <c r="F424" s="6">
        <v>38532</v>
      </c>
      <c r="G424" s="5" t="s">
        <v>1015</v>
      </c>
      <c r="H424" s="5">
        <v>461</v>
      </c>
      <c r="I424" t="s">
        <v>219</v>
      </c>
    </row>
    <row r="425" spans="1:9" ht="13.5">
      <c r="A425" s="5">
        <v>2374</v>
      </c>
      <c r="B425" s="5" t="s">
        <v>2168</v>
      </c>
      <c r="C425" s="5" t="s">
        <v>2169</v>
      </c>
      <c r="D425" s="6">
        <v>38589</v>
      </c>
      <c r="E425" s="6">
        <v>39694</v>
      </c>
      <c r="F425" s="6">
        <v>38575</v>
      </c>
      <c r="G425" s="5" t="s">
        <v>1015</v>
      </c>
      <c r="H425" s="5">
        <v>461</v>
      </c>
      <c r="I425" t="s">
        <v>219</v>
      </c>
    </row>
    <row r="426" spans="1:9" ht="13.5">
      <c r="A426" s="5">
        <v>2374</v>
      </c>
      <c r="B426" s="5" t="s">
        <v>2168</v>
      </c>
      <c r="C426" s="5" t="s">
        <v>2170</v>
      </c>
      <c r="D426" s="6">
        <v>38589</v>
      </c>
      <c r="E426" s="6">
        <v>39694</v>
      </c>
      <c r="F426" s="6">
        <v>38575</v>
      </c>
      <c r="G426" s="5" t="s">
        <v>1015</v>
      </c>
      <c r="H426" s="5">
        <v>461</v>
      </c>
      <c r="I426" t="s">
        <v>219</v>
      </c>
    </row>
    <row r="427" spans="1:9" ht="13.5">
      <c r="A427" s="5">
        <v>1871</v>
      </c>
      <c r="B427" s="5" t="s">
        <v>969</v>
      </c>
      <c r="C427" s="5" t="s">
        <v>970</v>
      </c>
      <c r="D427" s="6">
        <v>38579</v>
      </c>
      <c r="E427" s="6">
        <v>39684</v>
      </c>
      <c r="F427" s="6">
        <v>38578</v>
      </c>
      <c r="G427" s="5" t="s">
        <v>781</v>
      </c>
      <c r="H427" s="5">
        <v>464</v>
      </c>
      <c r="I427" t="s">
        <v>225</v>
      </c>
    </row>
    <row r="428" spans="1:9" ht="13.5">
      <c r="A428" s="5">
        <v>1871</v>
      </c>
      <c r="B428" s="5" t="s">
        <v>969</v>
      </c>
      <c r="C428" s="5" t="s">
        <v>971</v>
      </c>
      <c r="D428" s="6">
        <v>38579</v>
      </c>
      <c r="E428" s="6">
        <v>39684</v>
      </c>
      <c r="F428" s="6">
        <v>38578</v>
      </c>
      <c r="G428" s="5" t="s">
        <v>781</v>
      </c>
      <c r="H428" s="5">
        <v>464</v>
      </c>
      <c r="I428" t="s">
        <v>225</v>
      </c>
    </row>
    <row r="429" spans="1:9" ht="13.5">
      <c r="A429" s="5">
        <v>2373</v>
      </c>
      <c r="B429" s="5" t="s">
        <v>1747</v>
      </c>
      <c r="C429" s="5" t="s">
        <v>1748</v>
      </c>
      <c r="D429" s="6">
        <v>38588</v>
      </c>
      <c r="E429" s="6">
        <v>39693</v>
      </c>
      <c r="F429" s="6">
        <v>38577</v>
      </c>
      <c r="G429" s="5" t="s">
        <v>781</v>
      </c>
      <c r="H429" s="5">
        <v>464</v>
      </c>
      <c r="I429" t="s">
        <v>225</v>
      </c>
    </row>
    <row r="430" spans="1:9" ht="13.5">
      <c r="A430" s="5">
        <v>2373</v>
      </c>
      <c r="B430" s="5" t="s">
        <v>1110</v>
      </c>
      <c r="C430" s="5" t="s">
        <v>1122</v>
      </c>
      <c r="D430" s="6">
        <v>38604</v>
      </c>
      <c r="E430" s="6">
        <v>39699</v>
      </c>
      <c r="F430" s="6">
        <v>38577</v>
      </c>
      <c r="G430" s="5" t="s">
        <v>788</v>
      </c>
      <c r="H430" s="5">
        <v>465</v>
      </c>
      <c r="I430" t="s">
        <v>227</v>
      </c>
    </row>
    <row r="431" spans="1:9" ht="13.5">
      <c r="A431" s="5">
        <v>2374</v>
      </c>
      <c r="B431" s="5" t="s">
        <v>786</v>
      </c>
      <c r="C431" s="5" t="s">
        <v>2067</v>
      </c>
      <c r="D431" s="6">
        <v>38578</v>
      </c>
      <c r="E431" s="6">
        <v>39683</v>
      </c>
      <c r="F431" s="6">
        <v>38577</v>
      </c>
      <c r="G431" s="5" t="s">
        <v>1015</v>
      </c>
      <c r="H431" s="5">
        <v>477</v>
      </c>
      <c r="I431" t="s">
        <v>245</v>
      </c>
    </row>
    <row r="432" spans="1:9" ht="13.5">
      <c r="A432" s="5">
        <v>2374</v>
      </c>
      <c r="B432" s="5" t="s">
        <v>786</v>
      </c>
      <c r="C432" s="5" t="s">
        <v>2068</v>
      </c>
      <c r="D432" s="6">
        <v>38578</v>
      </c>
      <c r="E432" s="6">
        <v>39683</v>
      </c>
      <c r="F432" s="6">
        <v>38577</v>
      </c>
      <c r="G432" s="5" t="s">
        <v>1015</v>
      </c>
      <c r="H432" s="5">
        <v>477</v>
      </c>
      <c r="I432" t="s">
        <v>245</v>
      </c>
    </row>
    <row r="433" spans="1:9" ht="13.5">
      <c r="A433" s="5">
        <v>2374</v>
      </c>
      <c r="B433" s="5" t="s">
        <v>786</v>
      </c>
      <c r="C433" s="5" t="s">
        <v>2069</v>
      </c>
      <c r="D433" s="6">
        <v>38578</v>
      </c>
      <c r="E433" s="6">
        <v>39683</v>
      </c>
      <c r="F433" s="6">
        <v>38577</v>
      </c>
      <c r="G433" s="5" t="s">
        <v>1015</v>
      </c>
      <c r="H433" s="5">
        <v>477</v>
      </c>
      <c r="I433" t="s">
        <v>245</v>
      </c>
    </row>
    <row r="434" spans="1:9" ht="13.5">
      <c r="A434" s="5">
        <v>2373</v>
      </c>
      <c r="B434" s="5" t="s">
        <v>1236</v>
      </c>
      <c r="C434" s="5" t="s">
        <v>1237</v>
      </c>
      <c r="D434" s="6">
        <v>38530</v>
      </c>
      <c r="E434" s="6">
        <v>39635</v>
      </c>
      <c r="F434" s="6">
        <v>38529</v>
      </c>
      <c r="G434" s="5" t="s">
        <v>781</v>
      </c>
      <c r="H434" s="5">
        <v>470</v>
      </c>
      <c r="I434" t="s">
        <v>235</v>
      </c>
    </row>
    <row r="435" spans="1:9" ht="13.5">
      <c r="A435" s="5">
        <v>2373</v>
      </c>
      <c r="B435" s="5" t="s">
        <v>1236</v>
      </c>
      <c r="C435" s="5" t="s">
        <v>1238</v>
      </c>
      <c r="D435" s="6">
        <v>38530</v>
      </c>
      <c r="E435" s="6">
        <v>39635</v>
      </c>
      <c r="F435" s="6">
        <v>38529</v>
      </c>
      <c r="G435" s="5" t="s">
        <v>781</v>
      </c>
      <c r="H435" s="5">
        <v>470</v>
      </c>
      <c r="I435" t="s">
        <v>235</v>
      </c>
    </row>
    <row r="436" spans="1:9" ht="13.5">
      <c r="A436" s="5">
        <v>2373</v>
      </c>
      <c r="B436" s="5" t="s">
        <v>1236</v>
      </c>
      <c r="C436" s="5" t="s">
        <v>1239</v>
      </c>
      <c r="D436" s="6">
        <v>38530</v>
      </c>
      <c r="E436" s="6">
        <v>39635</v>
      </c>
      <c r="F436" s="6">
        <v>38529</v>
      </c>
      <c r="G436" s="5" t="s">
        <v>781</v>
      </c>
      <c r="H436" s="5">
        <v>470</v>
      </c>
      <c r="I436" t="s">
        <v>235</v>
      </c>
    </row>
    <row r="437" spans="1:9" ht="13.5">
      <c r="A437" s="5">
        <v>2373</v>
      </c>
      <c r="B437" s="5" t="s">
        <v>1236</v>
      </c>
      <c r="C437" s="5" t="s">
        <v>1240</v>
      </c>
      <c r="D437" s="6">
        <v>38530</v>
      </c>
      <c r="E437" s="6">
        <v>39635</v>
      </c>
      <c r="F437" s="6">
        <v>38529</v>
      </c>
      <c r="G437" s="5" t="s">
        <v>781</v>
      </c>
      <c r="H437" s="5">
        <v>470</v>
      </c>
      <c r="I437" t="s">
        <v>235</v>
      </c>
    </row>
    <row r="438" spans="1:9" ht="13.5">
      <c r="A438" s="5">
        <v>2373</v>
      </c>
      <c r="B438" s="5" t="s">
        <v>1236</v>
      </c>
      <c r="C438" s="5" t="s">
        <v>1241</v>
      </c>
      <c r="D438" s="6">
        <v>38530</v>
      </c>
      <c r="E438" s="6">
        <v>39635</v>
      </c>
      <c r="F438" s="6">
        <v>38529</v>
      </c>
      <c r="G438" s="5" t="s">
        <v>781</v>
      </c>
      <c r="H438" s="5">
        <v>470</v>
      </c>
      <c r="I438" t="s">
        <v>235</v>
      </c>
    </row>
    <row r="439" spans="1:9" ht="13.5">
      <c r="A439" s="5">
        <v>2373</v>
      </c>
      <c r="B439" s="5" t="s">
        <v>1236</v>
      </c>
      <c r="C439" s="5" t="s">
        <v>1242</v>
      </c>
      <c r="D439" s="6">
        <v>38530</v>
      </c>
      <c r="E439" s="6">
        <v>39635</v>
      </c>
      <c r="F439" s="6">
        <v>38529</v>
      </c>
      <c r="G439" s="5" t="s">
        <v>781</v>
      </c>
      <c r="H439" s="5">
        <v>470</v>
      </c>
      <c r="I439" t="s">
        <v>235</v>
      </c>
    </row>
    <row r="440" spans="1:9" ht="13.5">
      <c r="A440" s="5">
        <v>2373</v>
      </c>
      <c r="B440" s="5" t="s">
        <v>1236</v>
      </c>
      <c r="C440" s="5" t="s">
        <v>1243</v>
      </c>
      <c r="D440" s="6">
        <v>38530</v>
      </c>
      <c r="E440" s="6">
        <v>39635</v>
      </c>
      <c r="F440" s="6">
        <v>38529</v>
      </c>
      <c r="G440" s="5" t="s">
        <v>781</v>
      </c>
      <c r="H440" s="5">
        <v>470</v>
      </c>
      <c r="I440" t="s">
        <v>235</v>
      </c>
    </row>
    <row r="441" spans="1:9" ht="13.5">
      <c r="A441" s="5">
        <v>2373</v>
      </c>
      <c r="B441" s="5" t="s">
        <v>1236</v>
      </c>
      <c r="C441" s="5" t="s">
        <v>1244</v>
      </c>
      <c r="D441" s="6">
        <v>38530</v>
      </c>
      <c r="E441" s="6">
        <v>39635</v>
      </c>
      <c r="F441" s="6">
        <v>38529</v>
      </c>
      <c r="G441" s="5" t="s">
        <v>781</v>
      </c>
      <c r="H441" s="5">
        <v>470</v>
      </c>
      <c r="I441" t="s">
        <v>235</v>
      </c>
    </row>
    <row r="442" spans="1:9" ht="13.5">
      <c r="A442" s="5">
        <v>2373</v>
      </c>
      <c r="B442" s="5" t="s">
        <v>1236</v>
      </c>
      <c r="C442" s="5" t="s">
        <v>1245</v>
      </c>
      <c r="D442" s="6">
        <v>38530</v>
      </c>
      <c r="E442" s="6">
        <v>39635</v>
      </c>
      <c r="F442" s="6">
        <v>38529</v>
      </c>
      <c r="G442" s="5" t="s">
        <v>781</v>
      </c>
      <c r="H442" s="5">
        <v>470</v>
      </c>
      <c r="I442" t="s">
        <v>235</v>
      </c>
    </row>
    <row r="443" spans="1:9" ht="13.5">
      <c r="A443" s="5">
        <v>2373</v>
      </c>
      <c r="B443" s="5" t="s">
        <v>1236</v>
      </c>
      <c r="C443" s="5" t="s">
        <v>1246</v>
      </c>
      <c r="D443" s="6">
        <v>38530</v>
      </c>
      <c r="E443" s="6">
        <v>39635</v>
      </c>
      <c r="F443" s="6">
        <v>38529</v>
      </c>
      <c r="G443" s="5" t="s">
        <v>781</v>
      </c>
      <c r="H443" s="5">
        <v>470</v>
      </c>
      <c r="I443" t="s">
        <v>235</v>
      </c>
    </row>
    <row r="444" spans="1:9" ht="13.5">
      <c r="A444" s="5">
        <v>2373</v>
      </c>
      <c r="B444" s="5" t="s">
        <v>1236</v>
      </c>
      <c r="C444" s="5" t="s">
        <v>1247</v>
      </c>
      <c r="D444" s="6">
        <v>38530</v>
      </c>
      <c r="E444" s="6">
        <v>39635</v>
      </c>
      <c r="F444" s="6">
        <v>38529</v>
      </c>
      <c r="G444" s="5" t="s">
        <v>781</v>
      </c>
      <c r="H444" s="5">
        <v>470</v>
      </c>
      <c r="I444" t="s">
        <v>235</v>
      </c>
    </row>
    <row r="445" spans="1:9" ht="13.5">
      <c r="A445" s="5">
        <v>2373</v>
      </c>
      <c r="B445" s="5" t="s">
        <v>1236</v>
      </c>
      <c r="C445" s="5" t="s">
        <v>1248</v>
      </c>
      <c r="D445" s="6">
        <v>38530</v>
      </c>
      <c r="E445" s="6">
        <v>39635</v>
      </c>
      <c r="F445" s="6">
        <v>38529</v>
      </c>
      <c r="G445" s="5" t="s">
        <v>781</v>
      </c>
      <c r="H445" s="5">
        <v>470</v>
      </c>
      <c r="I445" t="s">
        <v>235</v>
      </c>
    </row>
    <row r="446" spans="1:9" ht="13.5">
      <c r="A446" s="5">
        <v>2373</v>
      </c>
      <c r="B446" s="5" t="s">
        <v>1236</v>
      </c>
      <c r="C446" s="5" t="s">
        <v>1249</v>
      </c>
      <c r="D446" s="6">
        <v>38530</v>
      </c>
      <c r="E446" s="6">
        <v>39635</v>
      </c>
      <c r="F446" s="6">
        <v>38529</v>
      </c>
      <c r="G446" s="5" t="s">
        <v>781</v>
      </c>
      <c r="H446" s="5">
        <v>470</v>
      </c>
      <c r="I446" t="s">
        <v>235</v>
      </c>
    </row>
    <row r="447" spans="1:9" ht="13.5">
      <c r="A447" s="5">
        <v>2373</v>
      </c>
      <c r="B447" s="5" t="s">
        <v>1236</v>
      </c>
      <c r="C447" s="5" t="s">
        <v>1250</v>
      </c>
      <c r="D447" s="6">
        <v>38530</v>
      </c>
      <c r="E447" s="6">
        <v>39635</v>
      </c>
      <c r="F447" s="6">
        <v>38529</v>
      </c>
      <c r="G447" s="5" t="s">
        <v>781</v>
      </c>
      <c r="H447" s="5">
        <v>470</v>
      </c>
      <c r="I447" t="s">
        <v>235</v>
      </c>
    </row>
    <row r="448" spans="1:9" ht="13.5">
      <c r="A448" s="5">
        <v>2373</v>
      </c>
      <c r="B448" s="5" t="s">
        <v>1236</v>
      </c>
      <c r="C448" s="5" t="s">
        <v>1251</v>
      </c>
      <c r="D448" s="6">
        <v>38530</v>
      </c>
      <c r="E448" s="6">
        <v>39635</v>
      </c>
      <c r="F448" s="6">
        <v>38529</v>
      </c>
      <c r="G448" s="5" t="s">
        <v>781</v>
      </c>
      <c r="H448" s="5">
        <v>470</v>
      </c>
      <c r="I448" t="s">
        <v>235</v>
      </c>
    </row>
    <row r="449" spans="1:9" ht="13.5">
      <c r="A449" s="5">
        <v>2373</v>
      </c>
      <c r="B449" s="5" t="s">
        <v>1236</v>
      </c>
      <c r="C449" s="5" t="s">
        <v>1252</v>
      </c>
      <c r="D449" s="6">
        <v>38530</v>
      </c>
      <c r="E449" s="6">
        <v>39635</v>
      </c>
      <c r="F449" s="6">
        <v>38529</v>
      </c>
      <c r="G449" s="5" t="s">
        <v>781</v>
      </c>
      <c r="H449" s="5">
        <v>470</v>
      </c>
      <c r="I449" t="s">
        <v>235</v>
      </c>
    </row>
    <row r="450" spans="1:9" ht="13.5">
      <c r="A450" s="5">
        <v>2373</v>
      </c>
      <c r="B450" s="5" t="s">
        <v>1236</v>
      </c>
      <c r="C450" s="5" t="s">
        <v>1253</v>
      </c>
      <c r="D450" s="6">
        <v>38530</v>
      </c>
      <c r="E450" s="6">
        <v>39635</v>
      </c>
      <c r="F450" s="6">
        <v>38529</v>
      </c>
      <c r="G450" s="5" t="s">
        <v>781</v>
      </c>
      <c r="H450" s="5">
        <v>470</v>
      </c>
      <c r="I450" t="s">
        <v>235</v>
      </c>
    </row>
    <row r="451" spans="1:9" ht="13.5">
      <c r="A451" s="5">
        <v>2373</v>
      </c>
      <c r="B451" s="5" t="s">
        <v>1236</v>
      </c>
      <c r="C451" s="5" t="s">
        <v>1254</v>
      </c>
      <c r="D451" s="6">
        <v>38530</v>
      </c>
      <c r="E451" s="6">
        <v>39635</v>
      </c>
      <c r="F451" s="6">
        <v>38529</v>
      </c>
      <c r="G451" s="5" t="s">
        <v>781</v>
      </c>
      <c r="H451" s="5">
        <v>470</v>
      </c>
      <c r="I451" t="s">
        <v>235</v>
      </c>
    </row>
    <row r="452" spans="1:9" ht="13.5">
      <c r="A452" s="5">
        <v>2373</v>
      </c>
      <c r="B452" s="5" t="s">
        <v>1236</v>
      </c>
      <c r="C452" s="5" t="s">
        <v>1255</v>
      </c>
      <c r="D452" s="6">
        <v>38530</v>
      </c>
      <c r="E452" s="6">
        <v>39635</v>
      </c>
      <c r="F452" s="6">
        <v>38529</v>
      </c>
      <c r="G452" s="5" t="s">
        <v>781</v>
      </c>
      <c r="H452" s="5">
        <v>470</v>
      </c>
      <c r="I452" t="s">
        <v>235</v>
      </c>
    </row>
    <row r="453" spans="1:9" ht="13.5">
      <c r="A453" s="5">
        <v>2373</v>
      </c>
      <c r="B453" s="5" t="s">
        <v>1236</v>
      </c>
      <c r="C453" s="5" t="s">
        <v>1256</v>
      </c>
      <c r="D453" s="6">
        <v>38530</v>
      </c>
      <c r="E453" s="6">
        <v>39635</v>
      </c>
      <c r="F453" s="6">
        <v>38529</v>
      </c>
      <c r="G453" s="5" t="s">
        <v>781</v>
      </c>
      <c r="H453" s="5">
        <v>470</v>
      </c>
      <c r="I453" t="s">
        <v>235</v>
      </c>
    </row>
    <row r="454" spans="1:9" ht="13.5">
      <c r="A454" s="5">
        <v>2373</v>
      </c>
      <c r="B454" s="5" t="s">
        <v>1236</v>
      </c>
      <c r="C454" s="5" t="s">
        <v>1257</v>
      </c>
      <c r="D454" s="6">
        <v>38530</v>
      </c>
      <c r="E454" s="6">
        <v>39635</v>
      </c>
      <c r="F454" s="6">
        <v>38529</v>
      </c>
      <c r="G454" s="5" t="s">
        <v>781</v>
      </c>
      <c r="H454" s="5">
        <v>470</v>
      </c>
      <c r="I454" t="s">
        <v>235</v>
      </c>
    </row>
    <row r="455" spans="1:9" ht="13.5">
      <c r="A455" s="5">
        <v>2373</v>
      </c>
      <c r="B455" s="5" t="s">
        <v>1236</v>
      </c>
      <c r="C455" s="5" t="s">
        <v>1258</v>
      </c>
      <c r="D455" s="6">
        <v>38530</v>
      </c>
      <c r="E455" s="6">
        <v>39635</v>
      </c>
      <c r="F455" s="6">
        <v>38529</v>
      </c>
      <c r="G455" s="5" t="s">
        <v>781</v>
      </c>
      <c r="H455" s="5">
        <v>470</v>
      </c>
      <c r="I455" t="s">
        <v>235</v>
      </c>
    </row>
    <row r="456" spans="1:9" ht="13.5">
      <c r="A456" s="5">
        <v>2373</v>
      </c>
      <c r="B456" s="5" t="s">
        <v>1236</v>
      </c>
      <c r="C456" s="5" t="s">
        <v>1259</v>
      </c>
      <c r="D456" s="6">
        <v>38530</v>
      </c>
      <c r="E456" s="6">
        <v>39635</v>
      </c>
      <c r="F456" s="6">
        <v>38529</v>
      </c>
      <c r="G456" s="5" t="s">
        <v>781</v>
      </c>
      <c r="H456" s="5">
        <v>470</v>
      </c>
      <c r="I456" t="s">
        <v>235</v>
      </c>
    </row>
    <row r="457" spans="1:9" ht="13.5">
      <c r="A457" s="5">
        <v>2373</v>
      </c>
      <c r="B457" s="5" t="s">
        <v>1236</v>
      </c>
      <c r="C457" s="5" t="s">
        <v>1260</v>
      </c>
      <c r="D457" s="6">
        <v>38530</v>
      </c>
      <c r="E457" s="6">
        <v>39635</v>
      </c>
      <c r="F457" s="6">
        <v>38529</v>
      </c>
      <c r="G457" s="5" t="s">
        <v>781</v>
      </c>
      <c r="H457" s="5">
        <v>470</v>
      </c>
      <c r="I457" t="s">
        <v>235</v>
      </c>
    </row>
    <row r="458" spans="1:9" ht="13.5">
      <c r="A458" s="5">
        <v>2373</v>
      </c>
      <c r="B458" s="5" t="s">
        <v>1236</v>
      </c>
      <c r="C458" s="5" t="s">
        <v>1261</v>
      </c>
      <c r="D458" s="6">
        <v>38530</v>
      </c>
      <c r="E458" s="6">
        <v>39635</v>
      </c>
      <c r="F458" s="6">
        <v>38529</v>
      </c>
      <c r="G458" s="5" t="s">
        <v>781</v>
      </c>
      <c r="H458" s="5">
        <v>470</v>
      </c>
      <c r="I458" t="s">
        <v>235</v>
      </c>
    </row>
    <row r="459" spans="1:9" ht="13.5">
      <c r="A459" s="5">
        <v>2373</v>
      </c>
      <c r="B459" s="5" t="s">
        <v>1236</v>
      </c>
      <c r="C459" s="5" t="s">
        <v>1262</v>
      </c>
      <c r="D459" s="6">
        <v>38530</v>
      </c>
      <c r="E459" s="6">
        <v>39635</v>
      </c>
      <c r="F459" s="6">
        <v>38529</v>
      </c>
      <c r="G459" s="5" t="s">
        <v>781</v>
      </c>
      <c r="H459" s="5">
        <v>470</v>
      </c>
      <c r="I459" t="s">
        <v>235</v>
      </c>
    </row>
    <row r="460" spans="1:9" ht="13.5">
      <c r="A460" s="5">
        <v>2373</v>
      </c>
      <c r="B460" s="5" t="s">
        <v>1236</v>
      </c>
      <c r="C460" s="5" t="s">
        <v>1263</v>
      </c>
      <c r="D460" s="6">
        <v>38530</v>
      </c>
      <c r="E460" s="6">
        <v>39635</v>
      </c>
      <c r="F460" s="6">
        <v>38529</v>
      </c>
      <c r="G460" s="5" t="s">
        <v>781</v>
      </c>
      <c r="H460" s="5">
        <v>470</v>
      </c>
      <c r="I460" t="s">
        <v>235</v>
      </c>
    </row>
    <row r="461" spans="1:9" ht="13.5">
      <c r="A461" s="5">
        <v>2373</v>
      </c>
      <c r="B461" s="5" t="s">
        <v>1236</v>
      </c>
      <c r="C461" s="5" t="s">
        <v>1264</v>
      </c>
      <c r="D461" s="6">
        <v>38530</v>
      </c>
      <c r="E461" s="6">
        <v>39635</v>
      </c>
      <c r="F461" s="6">
        <v>38529</v>
      </c>
      <c r="G461" s="5" t="s">
        <v>781</v>
      </c>
      <c r="H461" s="5">
        <v>470</v>
      </c>
      <c r="I461" t="s">
        <v>235</v>
      </c>
    </row>
    <row r="462" spans="1:9" ht="13.5">
      <c r="A462" s="5">
        <v>2373</v>
      </c>
      <c r="B462" s="5" t="s">
        <v>1236</v>
      </c>
      <c r="C462" s="5" t="s">
        <v>1265</v>
      </c>
      <c r="D462" s="6">
        <v>38530</v>
      </c>
      <c r="E462" s="6">
        <v>39635</v>
      </c>
      <c r="F462" s="6">
        <v>38529</v>
      </c>
      <c r="G462" s="5" t="s">
        <v>781</v>
      </c>
      <c r="H462" s="5">
        <v>470</v>
      </c>
      <c r="I462" t="s">
        <v>235</v>
      </c>
    </row>
    <row r="463" spans="1:9" ht="13.5">
      <c r="A463" s="5">
        <v>2373</v>
      </c>
      <c r="B463" s="5" t="s">
        <v>1236</v>
      </c>
      <c r="C463" s="5" t="s">
        <v>1266</v>
      </c>
      <c r="D463" s="6">
        <v>38530</v>
      </c>
      <c r="E463" s="6">
        <v>39635</v>
      </c>
      <c r="F463" s="6">
        <v>38529</v>
      </c>
      <c r="G463" s="5" t="s">
        <v>781</v>
      </c>
      <c r="H463" s="5">
        <v>470</v>
      </c>
      <c r="I463" t="s">
        <v>235</v>
      </c>
    </row>
    <row r="464" spans="1:9" ht="13.5">
      <c r="A464" s="5">
        <v>2373</v>
      </c>
      <c r="B464" s="5" t="s">
        <v>1236</v>
      </c>
      <c r="C464" s="5" t="s">
        <v>1267</v>
      </c>
      <c r="D464" s="6">
        <v>38530</v>
      </c>
      <c r="E464" s="6">
        <v>39635</v>
      </c>
      <c r="F464" s="6">
        <v>38529</v>
      </c>
      <c r="G464" s="5" t="s">
        <v>781</v>
      </c>
      <c r="H464" s="5">
        <v>470</v>
      </c>
      <c r="I464" t="s">
        <v>235</v>
      </c>
    </row>
    <row r="465" spans="1:9" ht="13.5">
      <c r="A465" s="5">
        <v>2373</v>
      </c>
      <c r="B465" s="5" t="s">
        <v>1236</v>
      </c>
      <c r="C465" s="5" t="s">
        <v>1268</v>
      </c>
      <c r="D465" s="6">
        <v>38530</v>
      </c>
      <c r="E465" s="6">
        <v>39635</v>
      </c>
      <c r="F465" s="6">
        <v>38529</v>
      </c>
      <c r="G465" s="5" t="s">
        <v>781</v>
      </c>
      <c r="H465" s="5">
        <v>470</v>
      </c>
      <c r="I465" t="s">
        <v>235</v>
      </c>
    </row>
    <row r="466" spans="1:9" ht="13.5">
      <c r="A466" s="5">
        <v>2373</v>
      </c>
      <c r="B466" s="5" t="s">
        <v>1236</v>
      </c>
      <c r="C466" s="5" t="s">
        <v>1269</v>
      </c>
      <c r="D466" s="6">
        <v>38530</v>
      </c>
      <c r="E466" s="6">
        <v>39635</v>
      </c>
      <c r="F466" s="6">
        <v>38529</v>
      </c>
      <c r="G466" s="5" t="s">
        <v>781</v>
      </c>
      <c r="H466" s="5">
        <v>470</v>
      </c>
      <c r="I466" t="s">
        <v>235</v>
      </c>
    </row>
    <row r="467" spans="1:9" ht="13.5">
      <c r="A467" s="5">
        <v>2373</v>
      </c>
      <c r="B467" s="5" t="s">
        <v>1236</v>
      </c>
      <c r="C467" s="5" t="s">
        <v>1270</v>
      </c>
      <c r="D467" s="6">
        <v>38530</v>
      </c>
      <c r="E467" s="6">
        <v>39635</v>
      </c>
      <c r="F467" s="6">
        <v>38529</v>
      </c>
      <c r="G467" s="5" t="s">
        <v>781</v>
      </c>
      <c r="H467" s="5">
        <v>470</v>
      </c>
      <c r="I467" t="s">
        <v>235</v>
      </c>
    </row>
    <row r="468" spans="1:9" ht="13.5">
      <c r="A468" s="5">
        <v>2373</v>
      </c>
      <c r="B468" s="5" t="s">
        <v>1236</v>
      </c>
      <c r="C468" s="5" t="s">
        <v>1271</v>
      </c>
      <c r="D468" s="6">
        <v>38530</v>
      </c>
      <c r="E468" s="6">
        <v>39635</v>
      </c>
      <c r="F468" s="6">
        <v>38529</v>
      </c>
      <c r="G468" s="5" t="s">
        <v>781</v>
      </c>
      <c r="H468" s="5">
        <v>470</v>
      </c>
      <c r="I468" t="s">
        <v>235</v>
      </c>
    </row>
    <row r="469" spans="1:9" ht="13.5">
      <c r="A469" s="5">
        <v>2373</v>
      </c>
      <c r="B469" s="5" t="s">
        <v>1236</v>
      </c>
      <c r="C469" s="5" t="s">
        <v>1272</v>
      </c>
      <c r="D469" s="6">
        <v>38530</v>
      </c>
      <c r="E469" s="6">
        <v>39635</v>
      </c>
      <c r="F469" s="6">
        <v>38529</v>
      </c>
      <c r="G469" s="5" t="s">
        <v>781</v>
      </c>
      <c r="H469" s="5">
        <v>470</v>
      </c>
      <c r="I469" t="s">
        <v>235</v>
      </c>
    </row>
    <row r="470" spans="1:9" ht="13.5">
      <c r="A470" s="5">
        <v>2373</v>
      </c>
      <c r="B470" s="5" t="s">
        <v>1236</v>
      </c>
      <c r="C470" s="5" t="s">
        <v>1273</v>
      </c>
      <c r="D470" s="6">
        <v>38530</v>
      </c>
      <c r="E470" s="6">
        <v>39635</v>
      </c>
      <c r="F470" s="6">
        <v>38529</v>
      </c>
      <c r="G470" s="5" t="s">
        <v>781</v>
      </c>
      <c r="H470" s="5">
        <v>470</v>
      </c>
      <c r="I470" t="s">
        <v>235</v>
      </c>
    </row>
    <row r="471" spans="1:9" ht="13.5">
      <c r="A471" s="5">
        <v>2373</v>
      </c>
      <c r="B471" s="5" t="s">
        <v>1236</v>
      </c>
      <c r="C471" s="5" t="s">
        <v>1274</v>
      </c>
      <c r="D471" s="6">
        <v>38530</v>
      </c>
      <c r="E471" s="6">
        <v>39635</v>
      </c>
      <c r="F471" s="6">
        <v>38529</v>
      </c>
      <c r="G471" s="5" t="s">
        <v>781</v>
      </c>
      <c r="H471" s="5">
        <v>470</v>
      </c>
      <c r="I471" t="s">
        <v>235</v>
      </c>
    </row>
    <row r="472" spans="1:9" ht="13.5">
      <c r="A472" s="5">
        <v>2373</v>
      </c>
      <c r="B472" s="5" t="s">
        <v>1236</v>
      </c>
      <c r="C472" s="5" t="s">
        <v>1275</v>
      </c>
      <c r="D472" s="6">
        <v>38530</v>
      </c>
      <c r="E472" s="6">
        <v>39635</v>
      </c>
      <c r="F472" s="6">
        <v>38529</v>
      </c>
      <c r="G472" s="5" t="s">
        <v>781</v>
      </c>
      <c r="H472" s="5">
        <v>470</v>
      </c>
      <c r="I472" t="s">
        <v>235</v>
      </c>
    </row>
    <row r="473" spans="1:9" ht="13.5">
      <c r="A473" s="5">
        <v>2373</v>
      </c>
      <c r="B473" s="5" t="s">
        <v>1236</v>
      </c>
      <c r="C473" s="5" t="s">
        <v>1276</v>
      </c>
      <c r="D473" s="6">
        <v>38530</v>
      </c>
      <c r="E473" s="6">
        <v>39635</v>
      </c>
      <c r="F473" s="6">
        <v>38529</v>
      </c>
      <c r="G473" s="5" t="s">
        <v>781</v>
      </c>
      <c r="H473" s="5">
        <v>470</v>
      </c>
      <c r="I473" t="s">
        <v>235</v>
      </c>
    </row>
    <row r="474" spans="1:9" ht="13.5">
      <c r="A474" s="5">
        <v>2373</v>
      </c>
      <c r="B474" s="5" t="s">
        <v>1236</v>
      </c>
      <c r="C474" s="5" t="s">
        <v>1277</v>
      </c>
      <c r="D474" s="6">
        <v>38530</v>
      </c>
      <c r="E474" s="6">
        <v>39635</v>
      </c>
      <c r="F474" s="6">
        <v>38529</v>
      </c>
      <c r="G474" s="5" t="s">
        <v>781</v>
      </c>
      <c r="H474" s="5">
        <v>470</v>
      </c>
      <c r="I474" t="s">
        <v>235</v>
      </c>
    </row>
    <row r="475" spans="1:9" ht="13.5">
      <c r="A475" s="5">
        <v>2373</v>
      </c>
      <c r="B475" s="5" t="s">
        <v>1236</v>
      </c>
      <c r="C475" s="5" t="s">
        <v>1278</v>
      </c>
      <c r="D475" s="6">
        <v>38530</v>
      </c>
      <c r="E475" s="6">
        <v>39635</v>
      </c>
      <c r="F475" s="6">
        <v>38529</v>
      </c>
      <c r="G475" s="5" t="s">
        <v>781</v>
      </c>
      <c r="H475" s="5">
        <v>470</v>
      </c>
      <c r="I475" t="s">
        <v>235</v>
      </c>
    </row>
    <row r="476" spans="1:9" ht="13.5">
      <c r="A476" s="5">
        <v>2373</v>
      </c>
      <c r="B476" s="5" t="s">
        <v>1236</v>
      </c>
      <c r="C476" s="5" t="s">
        <v>1279</v>
      </c>
      <c r="D476" s="6">
        <v>38530</v>
      </c>
      <c r="E476" s="6">
        <v>39635</v>
      </c>
      <c r="F476" s="6">
        <v>38529</v>
      </c>
      <c r="G476" s="5" t="s">
        <v>781</v>
      </c>
      <c r="H476" s="5">
        <v>470</v>
      </c>
      <c r="I476" t="s">
        <v>235</v>
      </c>
    </row>
    <row r="477" spans="1:9" ht="13.5">
      <c r="A477" s="5">
        <v>2373</v>
      </c>
      <c r="B477" s="5" t="s">
        <v>1236</v>
      </c>
      <c r="C477" s="5" t="s">
        <v>1280</v>
      </c>
      <c r="D477" s="6">
        <v>38530</v>
      </c>
      <c r="E477" s="6">
        <v>39635</v>
      </c>
      <c r="F477" s="6">
        <v>38529</v>
      </c>
      <c r="G477" s="5" t="s">
        <v>781</v>
      </c>
      <c r="H477" s="5">
        <v>470</v>
      </c>
      <c r="I477" t="s">
        <v>235</v>
      </c>
    </row>
    <row r="478" spans="1:9" ht="13.5">
      <c r="A478" s="5">
        <v>2373</v>
      </c>
      <c r="B478" s="5" t="s">
        <v>1236</v>
      </c>
      <c r="C478" s="5" t="s">
        <v>1281</v>
      </c>
      <c r="D478" s="6">
        <v>38530</v>
      </c>
      <c r="E478" s="6">
        <v>39635</v>
      </c>
      <c r="F478" s="6">
        <v>38529</v>
      </c>
      <c r="G478" s="5" t="s">
        <v>781</v>
      </c>
      <c r="H478" s="5">
        <v>470</v>
      </c>
      <c r="I478" t="s">
        <v>235</v>
      </c>
    </row>
    <row r="479" spans="1:9" ht="13.5">
      <c r="A479" s="5">
        <v>2373</v>
      </c>
      <c r="B479" s="5" t="s">
        <v>1236</v>
      </c>
      <c r="C479" s="5" t="s">
        <v>1282</v>
      </c>
      <c r="D479" s="6">
        <v>38530</v>
      </c>
      <c r="E479" s="6">
        <v>39635</v>
      </c>
      <c r="F479" s="6">
        <v>38529</v>
      </c>
      <c r="G479" s="5" t="s">
        <v>781</v>
      </c>
      <c r="H479" s="5">
        <v>470</v>
      </c>
      <c r="I479" t="s">
        <v>235</v>
      </c>
    </row>
    <row r="480" spans="1:9" ht="13.5">
      <c r="A480" s="5">
        <v>2373</v>
      </c>
      <c r="B480" s="5" t="s">
        <v>1236</v>
      </c>
      <c r="C480" s="5" t="s">
        <v>1283</v>
      </c>
      <c r="D480" s="6">
        <v>38530</v>
      </c>
      <c r="E480" s="6">
        <v>39635</v>
      </c>
      <c r="F480" s="6">
        <v>38529</v>
      </c>
      <c r="G480" s="5" t="s">
        <v>781</v>
      </c>
      <c r="H480" s="5">
        <v>470</v>
      </c>
      <c r="I480" t="s">
        <v>235</v>
      </c>
    </row>
    <row r="481" spans="1:9" ht="13.5">
      <c r="A481" s="5">
        <v>2373</v>
      </c>
      <c r="B481" s="5" t="s">
        <v>1236</v>
      </c>
      <c r="C481" s="5" t="s">
        <v>1284</v>
      </c>
      <c r="D481" s="6">
        <v>38530</v>
      </c>
      <c r="E481" s="6">
        <v>39635</v>
      </c>
      <c r="F481" s="6">
        <v>38529</v>
      </c>
      <c r="G481" s="5" t="s">
        <v>781</v>
      </c>
      <c r="H481" s="5">
        <v>470</v>
      </c>
      <c r="I481" t="s">
        <v>235</v>
      </c>
    </row>
    <row r="482" spans="1:9" ht="13.5">
      <c r="A482" s="5">
        <v>2373</v>
      </c>
      <c r="B482" s="5" t="s">
        <v>1236</v>
      </c>
      <c r="C482" s="5" t="s">
        <v>1285</v>
      </c>
      <c r="D482" s="6">
        <v>38530</v>
      </c>
      <c r="E482" s="6">
        <v>39635</v>
      </c>
      <c r="F482" s="6">
        <v>38529</v>
      </c>
      <c r="G482" s="5" t="s">
        <v>781</v>
      </c>
      <c r="H482" s="5">
        <v>470</v>
      </c>
      <c r="I482" t="s">
        <v>235</v>
      </c>
    </row>
    <row r="483" spans="1:9" ht="13.5">
      <c r="A483" s="5">
        <v>2373</v>
      </c>
      <c r="B483" s="5" t="s">
        <v>1236</v>
      </c>
      <c r="C483" s="5" t="s">
        <v>1286</v>
      </c>
      <c r="D483" s="6">
        <v>38530</v>
      </c>
      <c r="E483" s="6">
        <v>39635</v>
      </c>
      <c r="F483" s="6">
        <v>38529</v>
      </c>
      <c r="G483" s="5" t="s">
        <v>781</v>
      </c>
      <c r="H483" s="5">
        <v>470</v>
      </c>
      <c r="I483" t="s">
        <v>235</v>
      </c>
    </row>
    <row r="484" spans="1:9" ht="13.5">
      <c r="A484" s="5">
        <v>2373</v>
      </c>
      <c r="B484" s="5" t="s">
        <v>1236</v>
      </c>
      <c r="C484" s="5" t="s">
        <v>1287</v>
      </c>
      <c r="D484" s="6">
        <v>38530</v>
      </c>
      <c r="E484" s="6">
        <v>39635</v>
      </c>
      <c r="F484" s="6">
        <v>38529</v>
      </c>
      <c r="G484" s="5" t="s">
        <v>781</v>
      </c>
      <c r="H484" s="5">
        <v>470</v>
      </c>
      <c r="I484" t="s">
        <v>235</v>
      </c>
    </row>
    <row r="485" spans="1:9" ht="13.5">
      <c r="A485" s="5">
        <v>2373</v>
      </c>
      <c r="B485" s="5" t="s">
        <v>1236</v>
      </c>
      <c r="C485" s="5" t="s">
        <v>1288</v>
      </c>
      <c r="D485" s="6">
        <v>38530</v>
      </c>
      <c r="E485" s="6">
        <v>39635</v>
      </c>
      <c r="F485" s="6">
        <v>38529</v>
      </c>
      <c r="G485" s="5" t="s">
        <v>781</v>
      </c>
      <c r="H485" s="5">
        <v>470</v>
      </c>
      <c r="I485" t="s">
        <v>235</v>
      </c>
    </row>
    <row r="486" spans="1:9" ht="13.5">
      <c r="A486" s="5">
        <v>2373</v>
      </c>
      <c r="B486" s="5" t="s">
        <v>1236</v>
      </c>
      <c r="C486" s="5" t="s">
        <v>1289</v>
      </c>
      <c r="D486" s="6">
        <v>38530</v>
      </c>
      <c r="E486" s="6">
        <v>39635</v>
      </c>
      <c r="F486" s="6">
        <v>38529</v>
      </c>
      <c r="G486" s="5" t="s">
        <v>781</v>
      </c>
      <c r="H486" s="5">
        <v>470</v>
      </c>
      <c r="I486" t="s">
        <v>235</v>
      </c>
    </row>
    <row r="487" spans="1:9" ht="13.5">
      <c r="A487" s="5">
        <v>2373</v>
      </c>
      <c r="B487" s="5" t="s">
        <v>1236</v>
      </c>
      <c r="C487" s="5" t="s">
        <v>1290</v>
      </c>
      <c r="D487" s="6">
        <v>38530</v>
      </c>
      <c r="E487" s="6">
        <v>39635</v>
      </c>
      <c r="F487" s="6">
        <v>38529</v>
      </c>
      <c r="G487" s="5" t="s">
        <v>781</v>
      </c>
      <c r="H487" s="5">
        <v>470</v>
      </c>
      <c r="I487" t="s">
        <v>235</v>
      </c>
    </row>
    <row r="488" spans="1:9" ht="13.5">
      <c r="A488" s="5">
        <v>2373</v>
      </c>
      <c r="B488" s="5" t="s">
        <v>1236</v>
      </c>
      <c r="C488" s="5" t="s">
        <v>1291</v>
      </c>
      <c r="D488" s="6">
        <v>38530</v>
      </c>
      <c r="E488" s="6">
        <v>39635</v>
      </c>
      <c r="F488" s="6">
        <v>38529</v>
      </c>
      <c r="G488" s="5" t="s">
        <v>781</v>
      </c>
      <c r="H488" s="5">
        <v>470</v>
      </c>
      <c r="I488" t="s">
        <v>235</v>
      </c>
    </row>
    <row r="489" spans="1:9" ht="13.5">
      <c r="A489" s="5">
        <v>2373</v>
      </c>
      <c r="B489" s="5" t="s">
        <v>1236</v>
      </c>
      <c r="C489" s="5" t="s">
        <v>1292</v>
      </c>
      <c r="D489" s="6">
        <v>38530</v>
      </c>
      <c r="E489" s="6">
        <v>39635</v>
      </c>
      <c r="F489" s="6">
        <v>38529</v>
      </c>
      <c r="G489" s="5" t="s">
        <v>781</v>
      </c>
      <c r="H489" s="5">
        <v>470</v>
      </c>
      <c r="I489" t="s">
        <v>235</v>
      </c>
    </row>
    <row r="490" spans="1:9" ht="13.5">
      <c r="A490" s="5">
        <v>2373</v>
      </c>
      <c r="B490" s="5" t="s">
        <v>1236</v>
      </c>
      <c r="C490" s="5" t="s">
        <v>1293</v>
      </c>
      <c r="D490" s="6">
        <v>38530</v>
      </c>
      <c r="E490" s="6">
        <v>39635</v>
      </c>
      <c r="F490" s="6">
        <v>38529</v>
      </c>
      <c r="G490" s="5" t="s">
        <v>781</v>
      </c>
      <c r="H490" s="5">
        <v>470</v>
      </c>
      <c r="I490" t="s">
        <v>235</v>
      </c>
    </row>
    <row r="491" spans="1:9" ht="13.5">
      <c r="A491" s="5">
        <v>2373</v>
      </c>
      <c r="B491" s="5" t="s">
        <v>1236</v>
      </c>
      <c r="C491" s="5" t="s">
        <v>1294</v>
      </c>
      <c r="D491" s="6">
        <v>38530</v>
      </c>
      <c r="E491" s="6">
        <v>39635</v>
      </c>
      <c r="F491" s="6">
        <v>38529</v>
      </c>
      <c r="G491" s="5" t="s">
        <v>781</v>
      </c>
      <c r="H491" s="5">
        <v>470</v>
      </c>
      <c r="I491" t="s">
        <v>235</v>
      </c>
    </row>
    <row r="492" spans="1:9" ht="13.5">
      <c r="A492" s="5">
        <v>2373</v>
      </c>
      <c r="B492" s="5" t="s">
        <v>1236</v>
      </c>
      <c r="C492" s="5" t="s">
        <v>1295</v>
      </c>
      <c r="D492" s="6">
        <v>38530</v>
      </c>
      <c r="E492" s="6">
        <v>39635</v>
      </c>
      <c r="F492" s="6">
        <v>38529</v>
      </c>
      <c r="G492" s="5" t="s">
        <v>781</v>
      </c>
      <c r="H492" s="5">
        <v>470</v>
      </c>
      <c r="I492" t="s">
        <v>235</v>
      </c>
    </row>
    <row r="493" spans="1:9" ht="13.5">
      <c r="A493" s="5">
        <v>2373</v>
      </c>
      <c r="B493" s="5" t="s">
        <v>1236</v>
      </c>
      <c r="C493" s="5" t="s">
        <v>1296</v>
      </c>
      <c r="D493" s="6">
        <v>38530</v>
      </c>
      <c r="E493" s="6">
        <v>39635</v>
      </c>
      <c r="F493" s="6">
        <v>38529</v>
      </c>
      <c r="G493" s="5" t="s">
        <v>781</v>
      </c>
      <c r="H493" s="5">
        <v>470</v>
      </c>
      <c r="I493" t="s">
        <v>235</v>
      </c>
    </row>
    <row r="494" spans="1:9" ht="13.5">
      <c r="A494" s="5">
        <v>2373</v>
      </c>
      <c r="B494" s="5" t="s">
        <v>1236</v>
      </c>
      <c r="C494" s="5" t="s">
        <v>1297</v>
      </c>
      <c r="D494" s="6">
        <v>38530</v>
      </c>
      <c r="E494" s="6">
        <v>39635</v>
      </c>
      <c r="F494" s="6">
        <v>38529</v>
      </c>
      <c r="G494" s="5" t="s">
        <v>781</v>
      </c>
      <c r="H494" s="5">
        <v>470</v>
      </c>
      <c r="I494" t="s">
        <v>235</v>
      </c>
    </row>
    <row r="495" spans="1:9" ht="13.5">
      <c r="A495" s="5">
        <v>2373</v>
      </c>
      <c r="B495" s="5" t="s">
        <v>1236</v>
      </c>
      <c r="C495" s="5" t="s">
        <v>1298</v>
      </c>
      <c r="D495" s="6">
        <v>38530</v>
      </c>
      <c r="E495" s="6">
        <v>39635</v>
      </c>
      <c r="F495" s="6">
        <v>38529</v>
      </c>
      <c r="G495" s="5" t="s">
        <v>781</v>
      </c>
      <c r="H495" s="5">
        <v>470</v>
      </c>
      <c r="I495" t="s">
        <v>235</v>
      </c>
    </row>
    <row r="496" spans="1:9" ht="13.5">
      <c r="A496" s="5">
        <v>2373</v>
      </c>
      <c r="B496" s="5" t="s">
        <v>1236</v>
      </c>
      <c r="C496" s="5" t="s">
        <v>1299</v>
      </c>
      <c r="D496" s="6">
        <v>38530</v>
      </c>
      <c r="E496" s="6">
        <v>39635</v>
      </c>
      <c r="F496" s="6">
        <v>38529</v>
      </c>
      <c r="G496" s="5" t="s">
        <v>781</v>
      </c>
      <c r="H496" s="5">
        <v>470</v>
      </c>
      <c r="I496" t="s">
        <v>235</v>
      </c>
    </row>
    <row r="497" spans="1:9" ht="13.5">
      <c r="A497" s="5">
        <v>2373</v>
      </c>
      <c r="B497" s="5" t="s">
        <v>1236</v>
      </c>
      <c r="C497" s="5" t="s">
        <v>1300</v>
      </c>
      <c r="D497" s="6">
        <v>38530</v>
      </c>
      <c r="E497" s="6">
        <v>39635</v>
      </c>
      <c r="F497" s="6">
        <v>38529</v>
      </c>
      <c r="G497" s="5" t="s">
        <v>781</v>
      </c>
      <c r="H497" s="5">
        <v>470</v>
      </c>
      <c r="I497" t="s">
        <v>235</v>
      </c>
    </row>
    <row r="498" spans="1:9" ht="13.5">
      <c r="A498" s="5">
        <v>2373</v>
      </c>
      <c r="B498" s="5" t="s">
        <v>1236</v>
      </c>
      <c r="C498" s="5" t="s">
        <v>1301</v>
      </c>
      <c r="D498" s="6">
        <v>38530</v>
      </c>
      <c r="E498" s="6">
        <v>39635</v>
      </c>
      <c r="F498" s="6">
        <v>38529</v>
      </c>
      <c r="G498" s="5" t="s">
        <v>781</v>
      </c>
      <c r="H498" s="5">
        <v>470</v>
      </c>
      <c r="I498" t="s">
        <v>235</v>
      </c>
    </row>
    <row r="499" spans="1:9" ht="13.5">
      <c r="A499" s="5">
        <v>2373</v>
      </c>
      <c r="B499" s="5" t="s">
        <v>1236</v>
      </c>
      <c r="C499" s="5" t="s">
        <v>1302</v>
      </c>
      <c r="D499" s="6">
        <v>38530</v>
      </c>
      <c r="E499" s="6">
        <v>39635</v>
      </c>
      <c r="F499" s="6">
        <v>38529</v>
      </c>
      <c r="G499" s="5" t="s">
        <v>781</v>
      </c>
      <c r="H499" s="5">
        <v>470</v>
      </c>
      <c r="I499" t="s">
        <v>235</v>
      </c>
    </row>
    <row r="500" spans="1:9" ht="13.5">
      <c r="A500" s="5">
        <v>2373</v>
      </c>
      <c r="B500" s="5" t="s">
        <v>1236</v>
      </c>
      <c r="C500" s="5" t="s">
        <v>1303</v>
      </c>
      <c r="D500" s="6">
        <v>38530</v>
      </c>
      <c r="E500" s="6">
        <v>39635</v>
      </c>
      <c r="F500" s="6">
        <v>38529</v>
      </c>
      <c r="G500" s="5" t="s">
        <v>781</v>
      </c>
      <c r="H500" s="5">
        <v>470</v>
      </c>
      <c r="I500" t="s">
        <v>235</v>
      </c>
    </row>
    <row r="501" spans="1:9" ht="13.5">
      <c r="A501" s="5">
        <v>2373</v>
      </c>
      <c r="B501" s="5" t="s">
        <v>1236</v>
      </c>
      <c r="C501" s="5" t="s">
        <v>1304</v>
      </c>
      <c r="D501" s="6">
        <v>38530</v>
      </c>
      <c r="E501" s="6">
        <v>39635</v>
      </c>
      <c r="F501" s="6">
        <v>38529</v>
      </c>
      <c r="G501" s="5" t="s">
        <v>781</v>
      </c>
      <c r="H501" s="5">
        <v>470</v>
      </c>
      <c r="I501" t="s">
        <v>235</v>
      </c>
    </row>
    <row r="502" spans="1:9" ht="13.5">
      <c r="A502" s="5">
        <v>2373</v>
      </c>
      <c r="B502" s="5" t="s">
        <v>1236</v>
      </c>
      <c r="C502" s="5" t="s">
        <v>1305</v>
      </c>
      <c r="D502" s="6">
        <v>38530</v>
      </c>
      <c r="E502" s="6">
        <v>39635</v>
      </c>
      <c r="F502" s="6">
        <v>38529</v>
      </c>
      <c r="G502" s="5" t="s">
        <v>781</v>
      </c>
      <c r="H502" s="5">
        <v>470</v>
      </c>
      <c r="I502" t="s">
        <v>235</v>
      </c>
    </row>
    <row r="503" spans="1:9" ht="13.5">
      <c r="A503" s="5">
        <v>2373</v>
      </c>
      <c r="B503" s="5" t="s">
        <v>1236</v>
      </c>
      <c r="C503" s="5" t="s">
        <v>1306</v>
      </c>
      <c r="D503" s="6">
        <v>38530</v>
      </c>
      <c r="E503" s="6">
        <v>39635</v>
      </c>
      <c r="F503" s="6">
        <v>38529</v>
      </c>
      <c r="G503" s="5" t="s">
        <v>781</v>
      </c>
      <c r="H503" s="5">
        <v>470</v>
      </c>
      <c r="I503" t="s">
        <v>235</v>
      </c>
    </row>
    <row r="504" spans="1:9" ht="13.5">
      <c r="A504" s="5">
        <v>2373</v>
      </c>
      <c r="B504" s="5" t="s">
        <v>1236</v>
      </c>
      <c r="C504" s="5" t="s">
        <v>1307</v>
      </c>
      <c r="D504" s="6">
        <v>38530</v>
      </c>
      <c r="E504" s="6">
        <v>39635</v>
      </c>
      <c r="F504" s="6">
        <v>38529</v>
      </c>
      <c r="G504" s="5" t="s">
        <v>781</v>
      </c>
      <c r="H504" s="5">
        <v>470</v>
      </c>
      <c r="I504" t="s">
        <v>235</v>
      </c>
    </row>
    <row r="505" spans="1:9" ht="13.5">
      <c r="A505" s="5">
        <v>2373</v>
      </c>
      <c r="B505" s="5" t="s">
        <v>1236</v>
      </c>
      <c r="C505" s="5" t="s">
        <v>1308</v>
      </c>
      <c r="D505" s="6">
        <v>38530</v>
      </c>
      <c r="E505" s="6">
        <v>39635</v>
      </c>
      <c r="F505" s="6">
        <v>38529</v>
      </c>
      <c r="G505" s="5" t="s">
        <v>781</v>
      </c>
      <c r="H505" s="5">
        <v>470</v>
      </c>
      <c r="I505" t="s">
        <v>235</v>
      </c>
    </row>
    <row r="506" spans="1:9" ht="13.5">
      <c r="A506" s="5">
        <v>2373</v>
      </c>
      <c r="B506" s="5" t="s">
        <v>1236</v>
      </c>
      <c r="C506" s="5" t="s">
        <v>1309</v>
      </c>
      <c r="D506" s="6">
        <v>38530</v>
      </c>
      <c r="E506" s="6">
        <v>39635</v>
      </c>
      <c r="F506" s="6">
        <v>38529</v>
      </c>
      <c r="G506" s="5" t="s">
        <v>781</v>
      </c>
      <c r="H506" s="5">
        <v>470</v>
      </c>
      <c r="I506" t="s">
        <v>235</v>
      </c>
    </row>
    <row r="507" spans="1:9" ht="13.5">
      <c r="A507" s="5">
        <v>2373</v>
      </c>
      <c r="B507" s="5" t="s">
        <v>1236</v>
      </c>
      <c r="C507" s="5" t="s">
        <v>1310</v>
      </c>
      <c r="D507" s="6">
        <v>38530</v>
      </c>
      <c r="E507" s="6">
        <v>39635</v>
      </c>
      <c r="F507" s="6">
        <v>38529</v>
      </c>
      <c r="G507" s="5" t="s">
        <v>781</v>
      </c>
      <c r="H507" s="5">
        <v>470</v>
      </c>
      <c r="I507" t="s">
        <v>235</v>
      </c>
    </row>
    <row r="508" spans="1:9" ht="13.5">
      <c r="A508" s="5">
        <v>2373</v>
      </c>
      <c r="B508" s="5" t="s">
        <v>1236</v>
      </c>
      <c r="C508" s="5" t="s">
        <v>1311</v>
      </c>
      <c r="D508" s="6">
        <v>38530</v>
      </c>
      <c r="E508" s="6">
        <v>39635</v>
      </c>
      <c r="F508" s="6">
        <v>38529</v>
      </c>
      <c r="G508" s="5" t="s">
        <v>781</v>
      </c>
      <c r="H508" s="5">
        <v>470</v>
      </c>
      <c r="I508" t="s">
        <v>235</v>
      </c>
    </row>
    <row r="509" spans="1:9" ht="13.5">
      <c r="A509" s="5">
        <v>2373</v>
      </c>
      <c r="B509" s="5" t="s">
        <v>1236</v>
      </c>
      <c r="C509" s="5" t="s">
        <v>1312</v>
      </c>
      <c r="D509" s="6">
        <v>38530</v>
      </c>
      <c r="E509" s="6">
        <v>39635</v>
      </c>
      <c r="F509" s="6">
        <v>38529</v>
      </c>
      <c r="G509" s="5" t="s">
        <v>781</v>
      </c>
      <c r="H509" s="5">
        <v>470</v>
      </c>
      <c r="I509" t="s">
        <v>235</v>
      </c>
    </row>
    <row r="510" spans="1:9" ht="13.5">
      <c r="A510" s="5">
        <v>2373</v>
      </c>
      <c r="B510" s="5" t="s">
        <v>1236</v>
      </c>
      <c r="C510" s="5" t="s">
        <v>1313</v>
      </c>
      <c r="D510" s="6">
        <v>38530</v>
      </c>
      <c r="E510" s="6">
        <v>39635</v>
      </c>
      <c r="F510" s="6">
        <v>38529</v>
      </c>
      <c r="G510" s="5" t="s">
        <v>781</v>
      </c>
      <c r="H510" s="5">
        <v>470</v>
      </c>
      <c r="I510" t="s">
        <v>235</v>
      </c>
    </row>
    <row r="511" spans="1:9" ht="13.5">
      <c r="A511" s="5">
        <v>2373</v>
      </c>
      <c r="B511" s="5" t="s">
        <v>1236</v>
      </c>
      <c r="C511" s="5" t="s">
        <v>1314</v>
      </c>
      <c r="D511" s="6">
        <v>38530</v>
      </c>
      <c r="E511" s="6">
        <v>39635</v>
      </c>
      <c r="F511" s="6">
        <v>38529</v>
      </c>
      <c r="G511" s="5" t="s">
        <v>781</v>
      </c>
      <c r="H511" s="5">
        <v>470</v>
      </c>
      <c r="I511" t="s">
        <v>235</v>
      </c>
    </row>
    <row r="512" spans="1:9" ht="13.5">
      <c r="A512" s="5">
        <v>2373</v>
      </c>
      <c r="B512" s="5" t="s">
        <v>1236</v>
      </c>
      <c r="C512" s="5" t="s">
        <v>1315</v>
      </c>
      <c r="D512" s="6">
        <v>38530</v>
      </c>
      <c r="E512" s="6">
        <v>39635</v>
      </c>
      <c r="F512" s="6">
        <v>38529</v>
      </c>
      <c r="G512" s="5" t="s">
        <v>781</v>
      </c>
      <c r="H512" s="5">
        <v>470</v>
      </c>
      <c r="I512" t="s">
        <v>235</v>
      </c>
    </row>
    <row r="513" spans="1:9" ht="13.5">
      <c r="A513" s="5">
        <v>2373</v>
      </c>
      <c r="B513" s="5" t="s">
        <v>1236</v>
      </c>
      <c r="C513" s="5" t="s">
        <v>1316</v>
      </c>
      <c r="D513" s="6">
        <v>38530</v>
      </c>
      <c r="E513" s="6">
        <v>39635</v>
      </c>
      <c r="F513" s="6">
        <v>38529</v>
      </c>
      <c r="G513" s="5" t="s">
        <v>781</v>
      </c>
      <c r="H513" s="5">
        <v>470</v>
      </c>
      <c r="I513" t="s">
        <v>235</v>
      </c>
    </row>
    <row r="514" spans="1:9" ht="13.5">
      <c r="A514" s="5">
        <v>2373</v>
      </c>
      <c r="B514" s="5" t="s">
        <v>1236</v>
      </c>
      <c r="C514" s="5" t="s">
        <v>1317</v>
      </c>
      <c r="D514" s="6">
        <v>38530</v>
      </c>
      <c r="E514" s="6">
        <v>39635</v>
      </c>
      <c r="F514" s="6">
        <v>38529</v>
      </c>
      <c r="G514" s="5" t="s">
        <v>781</v>
      </c>
      <c r="H514" s="5">
        <v>470</v>
      </c>
      <c r="I514" t="s">
        <v>235</v>
      </c>
    </row>
    <row r="515" spans="1:9" ht="13.5">
      <c r="A515" s="5">
        <v>2373</v>
      </c>
      <c r="B515" s="5" t="s">
        <v>1236</v>
      </c>
      <c r="C515" s="5" t="s">
        <v>1318</v>
      </c>
      <c r="D515" s="6">
        <v>38530</v>
      </c>
      <c r="E515" s="6">
        <v>39635</v>
      </c>
      <c r="F515" s="6">
        <v>38529</v>
      </c>
      <c r="G515" s="5" t="s">
        <v>781</v>
      </c>
      <c r="H515" s="5">
        <v>470</v>
      </c>
      <c r="I515" t="s">
        <v>235</v>
      </c>
    </row>
    <row r="516" spans="1:9" ht="13.5">
      <c r="A516" s="5">
        <v>2373</v>
      </c>
      <c r="B516" s="5" t="s">
        <v>1236</v>
      </c>
      <c r="C516" s="5" t="s">
        <v>1319</v>
      </c>
      <c r="D516" s="6">
        <v>38530</v>
      </c>
      <c r="E516" s="6">
        <v>39635</v>
      </c>
      <c r="F516" s="6">
        <v>38529</v>
      </c>
      <c r="G516" s="5" t="s">
        <v>781</v>
      </c>
      <c r="H516" s="5">
        <v>470</v>
      </c>
      <c r="I516" t="s">
        <v>235</v>
      </c>
    </row>
    <row r="517" spans="1:9" ht="13.5">
      <c r="A517" s="5">
        <v>2373</v>
      </c>
      <c r="B517" s="5" t="s">
        <v>1236</v>
      </c>
      <c r="C517" s="5" t="s">
        <v>1320</v>
      </c>
      <c r="D517" s="6">
        <v>38530</v>
      </c>
      <c r="E517" s="6">
        <v>39635</v>
      </c>
      <c r="F517" s="6">
        <v>38529</v>
      </c>
      <c r="G517" s="5" t="s">
        <v>781</v>
      </c>
      <c r="H517" s="5">
        <v>470</v>
      </c>
      <c r="I517" t="s">
        <v>235</v>
      </c>
    </row>
    <row r="518" spans="1:9" ht="13.5">
      <c r="A518" s="5">
        <v>2373</v>
      </c>
      <c r="B518" s="5" t="s">
        <v>1236</v>
      </c>
      <c r="C518" s="5" t="s">
        <v>1321</v>
      </c>
      <c r="D518" s="6">
        <v>38530</v>
      </c>
      <c r="E518" s="6">
        <v>39635</v>
      </c>
      <c r="F518" s="6">
        <v>38529</v>
      </c>
      <c r="G518" s="5" t="s">
        <v>781</v>
      </c>
      <c r="H518" s="5">
        <v>470</v>
      </c>
      <c r="I518" t="s">
        <v>235</v>
      </c>
    </row>
    <row r="519" spans="1:9" ht="13.5">
      <c r="A519" s="5">
        <v>2373</v>
      </c>
      <c r="B519" s="5" t="s">
        <v>1236</v>
      </c>
      <c r="C519" s="5" t="s">
        <v>1322</v>
      </c>
      <c r="D519" s="6">
        <v>38530</v>
      </c>
      <c r="E519" s="6">
        <v>39635</v>
      </c>
      <c r="F519" s="6">
        <v>38529</v>
      </c>
      <c r="G519" s="5" t="s">
        <v>781</v>
      </c>
      <c r="H519" s="5">
        <v>470</v>
      </c>
      <c r="I519" t="s">
        <v>235</v>
      </c>
    </row>
    <row r="520" spans="1:9" ht="13.5">
      <c r="A520" s="5">
        <v>2373</v>
      </c>
      <c r="B520" s="5" t="s">
        <v>1236</v>
      </c>
      <c r="C520" s="5" t="s">
        <v>1323</v>
      </c>
      <c r="D520" s="6">
        <v>38530</v>
      </c>
      <c r="E520" s="6">
        <v>39635</v>
      </c>
      <c r="F520" s="6">
        <v>38530</v>
      </c>
      <c r="G520" s="5" t="s">
        <v>781</v>
      </c>
      <c r="H520" s="5">
        <v>470</v>
      </c>
      <c r="I520" t="s">
        <v>235</v>
      </c>
    </row>
    <row r="521" spans="1:9" ht="13.5">
      <c r="A521" s="5">
        <v>2373</v>
      </c>
      <c r="B521" s="5" t="s">
        <v>1236</v>
      </c>
      <c r="C521" s="5" t="s">
        <v>1324</v>
      </c>
      <c r="D521" s="6">
        <v>38530</v>
      </c>
      <c r="E521" s="6">
        <v>39635</v>
      </c>
      <c r="F521" s="6">
        <v>38529</v>
      </c>
      <c r="G521" s="5" t="s">
        <v>781</v>
      </c>
      <c r="H521" s="5">
        <v>470</v>
      </c>
      <c r="I521" t="s">
        <v>235</v>
      </c>
    </row>
    <row r="522" spans="1:9" ht="13.5">
      <c r="A522" s="5">
        <v>2373</v>
      </c>
      <c r="B522" s="5" t="s">
        <v>1236</v>
      </c>
      <c r="C522" s="5" t="s">
        <v>1325</v>
      </c>
      <c r="D522" s="6">
        <v>38530</v>
      </c>
      <c r="E522" s="6">
        <v>39635</v>
      </c>
      <c r="F522" s="6">
        <v>38529</v>
      </c>
      <c r="G522" s="5" t="s">
        <v>781</v>
      </c>
      <c r="H522" s="5">
        <v>470</v>
      </c>
      <c r="I522" t="s">
        <v>235</v>
      </c>
    </row>
    <row r="523" spans="1:9" ht="13.5">
      <c r="A523" s="5">
        <v>2373</v>
      </c>
      <c r="B523" s="5" t="s">
        <v>1236</v>
      </c>
      <c r="C523" s="5" t="s">
        <v>1326</v>
      </c>
      <c r="D523" s="6">
        <v>38530</v>
      </c>
      <c r="E523" s="6">
        <v>39635</v>
      </c>
      <c r="F523" s="6">
        <v>38529</v>
      </c>
      <c r="G523" s="5" t="s">
        <v>781</v>
      </c>
      <c r="H523" s="5">
        <v>470</v>
      </c>
      <c r="I523" t="s">
        <v>235</v>
      </c>
    </row>
    <row r="524" spans="1:9" ht="13.5">
      <c r="A524" s="5">
        <v>2373</v>
      </c>
      <c r="B524" s="5" t="s">
        <v>1236</v>
      </c>
      <c r="C524" s="5" t="s">
        <v>1327</v>
      </c>
      <c r="D524" s="6">
        <v>38530</v>
      </c>
      <c r="E524" s="6">
        <v>39635</v>
      </c>
      <c r="F524" s="6">
        <v>38529</v>
      </c>
      <c r="G524" s="5" t="s">
        <v>781</v>
      </c>
      <c r="H524" s="5">
        <v>470</v>
      </c>
      <c r="I524" t="s">
        <v>235</v>
      </c>
    </row>
    <row r="525" spans="1:9" ht="13.5">
      <c r="A525" s="5">
        <v>2373</v>
      </c>
      <c r="B525" s="5" t="s">
        <v>1236</v>
      </c>
      <c r="C525" s="5" t="s">
        <v>1328</v>
      </c>
      <c r="D525" s="6">
        <v>38530</v>
      </c>
      <c r="E525" s="6">
        <v>39635</v>
      </c>
      <c r="F525" s="6">
        <v>38529</v>
      </c>
      <c r="G525" s="5" t="s">
        <v>781</v>
      </c>
      <c r="H525" s="5">
        <v>470</v>
      </c>
      <c r="I525" t="s">
        <v>235</v>
      </c>
    </row>
    <row r="526" spans="1:9" ht="13.5">
      <c r="A526" s="5">
        <v>2373</v>
      </c>
      <c r="B526" s="5" t="s">
        <v>1236</v>
      </c>
      <c r="C526" s="5" t="s">
        <v>1329</v>
      </c>
      <c r="D526" s="6">
        <v>38530</v>
      </c>
      <c r="E526" s="6">
        <v>39635</v>
      </c>
      <c r="F526" s="6">
        <v>38529</v>
      </c>
      <c r="G526" s="5" t="s">
        <v>781</v>
      </c>
      <c r="H526" s="5">
        <v>470</v>
      </c>
      <c r="I526" t="s">
        <v>235</v>
      </c>
    </row>
    <row r="527" spans="1:9" ht="13.5">
      <c r="A527" s="5">
        <v>2373</v>
      </c>
      <c r="B527" s="5" t="s">
        <v>1236</v>
      </c>
      <c r="C527" s="5" t="s">
        <v>1330</v>
      </c>
      <c r="D527" s="6">
        <v>38530</v>
      </c>
      <c r="E527" s="6">
        <v>39635</v>
      </c>
      <c r="F527" s="6">
        <v>38529</v>
      </c>
      <c r="G527" s="5" t="s">
        <v>781</v>
      </c>
      <c r="H527" s="5">
        <v>470</v>
      </c>
      <c r="I527" t="s">
        <v>235</v>
      </c>
    </row>
    <row r="528" spans="1:9" ht="13.5">
      <c r="A528" s="5">
        <v>2373</v>
      </c>
      <c r="B528" s="5" t="s">
        <v>1236</v>
      </c>
      <c r="C528" s="5" t="s">
        <v>1331</v>
      </c>
      <c r="D528" s="6">
        <v>38530</v>
      </c>
      <c r="E528" s="6">
        <v>39635</v>
      </c>
      <c r="F528" s="6">
        <v>38529</v>
      </c>
      <c r="G528" s="5" t="s">
        <v>781</v>
      </c>
      <c r="H528" s="5">
        <v>470</v>
      </c>
      <c r="I528" t="s">
        <v>235</v>
      </c>
    </row>
    <row r="529" spans="1:9" ht="13.5">
      <c r="A529" s="5">
        <v>2373</v>
      </c>
      <c r="B529" s="5" t="s">
        <v>1236</v>
      </c>
      <c r="C529" s="5" t="s">
        <v>1332</v>
      </c>
      <c r="D529" s="6">
        <v>38530</v>
      </c>
      <c r="E529" s="6">
        <v>39635</v>
      </c>
      <c r="F529" s="6">
        <v>38529</v>
      </c>
      <c r="G529" s="5" t="s">
        <v>781</v>
      </c>
      <c r="H529" s="5">
        <v>470</v>
      </c>
      <c r="I529" t="s">
        <v>235</v>
      </c>
    </row>
    <row r="530" spans="1:9" ht="13.5">
      <c r="A530" s="5">
        <v>2373</v>
      </c>
      <c r="B530" s="5" t="s">
        <v>1236</v>
      </c>
      <c r="C530" s="5" t="s">
        <v>1333</v>
      </c>
      <c r="D530" s="6">
        <v>38530</v>
      </c>
      <c r="E530" s="6">
        <v>39635</v>
      </c>
      <c r="F530" s="6">
        <v>38529</v>
      </c>
      <c r="G530" s="5" t="s">
        <v>781</v>
      </c>
      <c r="H530" s="5">
        <v>470</v>
      </c>
      <c r="I530" t="s">
        <v>235</v>
      </c>
    </row>
    <row r="531" spans="1:9" ht="13.5">
      <c r="A531" s="5">
        <v>2373</v>
      </c>
      <c r="B531" s="5" t="s">
        <v>1236</v>
      </c>
      <c r="C531" s="5" t="s">
        <v>1334</v>
      </c>
      <c r="D531" s="6">
        <v>38530</v>
      </c>
      <c r="E531" s="6">
        <v>39635</v>
      </c>
      <c r="F531" s="6">
        <v>38529</v>
      </c>
      <c r="G531" s="5" t="s">
        <v>781</v>
      </c>
      <c r="H531" s="5">
        <v>470</v>
      </c>
      <c r="I531" t="s">
        <v>235</v>
      </c>
    </row>
    <row r="532" spans="1:9" ht="13.5">
      <c r="A532" s="5">
        <v>2373</v>
      </c>
      <c r="B532" s="5" t="s">
        <v>1236</v>
      </c>
      <c r="C532" s="5" t="s">
        <v>1335</v>
      </c>
      <c r="D532" s="6">
        <v>38534</v>
      </c>
      <c r="E532" s="6">
        <v>39639</v>
      </c>
      <c r="F532" s="6">
        <v>38531</v>
      </c>
      <c r="G532" s="5" t="s">
        <v>781</v>
      </c>
      <c r="H532" s="5">
        <v>470</v>
      </c>
      <c r="I532" t="s">
        <v>235</v>
      </c>
    </row>
    <row r="533" spans="1:9" ht="13.5">
      <c r="A533" s="5">
        <v>2373</v>
      </c>
      <c r="B533" s="5" t="s">
        <v>1236</v>
      </c>
      <c r="C533" s="5" t="s">
        <v>1336</v>
      </c>
      <c r="D533" s="6">
        <v>38530</v>
      </c>
      <c r="E533" s="6">
        <v>39635</v>
      </c>
      <c r="F533" s="6">
        <v>38529</v>
      </c>
      <c r="G533" s="5" t="s">
        <v>781</v>
      </c>
      <c r="H533" s="5">
        <v>470</v>
      </c>
      <c r="I533" t="s">
        <v>235</v>
      </c>
    </row>
    <row r="534" spans="1:9" ht="13.5">
      <c r="A534" s="5">
        <v>2373</v>
      </c>
      <c r="B534" s="5" t="s">
        <v>1236</v>
      </c>
      <c r="C534" s="5" t="s">
        <v>1337</v>
      </c>
      <c r="D534" s="6">
        <v>38530</v>
      </c>
      <c r="E534" s="6">
        <v>39635</v>
      </c>
      <c r="F534" s="6">
        <v>38529</v>
      </c>
      <c r="G534" s="5" t="s">
        <v>781</v>
      </c>
      <c r="H534" s="5">
        <v>470</v>
      </c>
      <c r="I534" t="s">
        <v>235</v>
      </c>
    </row>
    <row r="535" spans="1:9" ht="13.5">
      <c r="A535" s="5">
        <v>2373</v>
      </c>
      <c r="B535" s="5" t="s">
        <v>1236</v>
      </c>
      <c r="C535" s="5" t="s">
        <v>1338</v>
      </c>
      <c r="D535" s="6">
        <v>38530</v>
      </c>
      <c r="E535" s="6">
        <v>39635</v>
      </c>
      <c r="F535" s="6">
        <v>38529</v>
      </c>
      <c r="G535" s="5" t="s">
        <v>781</v>
      </c>
      <c r="H535" s="5">
        <v>470</v>
      </c>
      <c r="I535" t="s">
        <v>235</v>
      </c>
    </row>
    <row r="536" spans="1:9" ht="13.5">
      <c r="A536" s="5">
        <v>2373</v>
      </c>
      <c r="B536" s="5" t="s">
        <v>1236</v>
      </c>
      <c r="C536" s="5" t="s">
        <v>1339</v>
      </c>
      <c r="D536" s="6">
        <v>38530</v>
      </c>
      <c r="E536" s="6">
        <v>39635</v>
      </c>
      <c r="F536" s="6">
        <v>38529</v>
      </c>
      <c r="G536" s="5" t="s">
        <v>781</v>
      </c>
      <c r="H536" s="5">
        <v>470</v>
      </c>
      <c r="I536" t="s">
        <v>235</v>
      </c>
    </row>
    <row r="537" spans="1:9" ht="13.5">
      <c r="A537" s="5">
        <v>2373</v>
      </c>
      <c r="B537" s="5" t="s">
        <v>1236</v>
      </c>
      <c r="C537" s="5" t="s">
        <v>1340</v>
      </c>
      <c r="D537" s="6">
        <v>38530</v>
      </c>
      <c r="E537" s="6">
        <v>39635</v>
      </c>
      <c r="F537" s="6">
        <v>38529</v>
      </c>
      <c r="G537" s="5" t="s">
        <v>781</v>
      </c>
      <c r="H537" s="5">
        <v>470</v>
      </c>
      <c r="I537" t="s">
        <v>235</v>
      </c>
    </row>
    <row r="538" spans="1:9" ht="13.5">
      <c r="A538" s="5">
        <v>2373</v>
      </c>
      <c r="B538" s="5" t="s">
        <v>1236</v>
      </c>
      <c r="C538" s="5" t="s">
        <v>1341</v>
      </c>
      <c r="D538" s="6">
        <v>38530</v>
      </c>
      <c r="E538" s="6">
        <v>39635</v>
      </c>
      <c r="F538" s="6">
        <v>38529</v>
      </c>
      <c r="G538" s="5" t="s">
        <v>781</v>
      </c>
      <c r="H538" s="5">
        <v>470</v>
      </c>
      <c r="I538" t="s">
        <v>235</v>
      </c>
    </row>
    <row r="539" spans="1:9" ht="13.5">
      <c r="A539" s="5">
        <v>2373</v>
      </c>
      <c r="B539" s="5" t="s">
        <v>1236</v>
      </c>
      <c r="C539" s="5" t="s">
        <v>1342</v>
      </c>
      <c r="D539" s="6">
        <v>38530</v>
      </c>
      <c r="E539" s="6">
        <v>39635</v>
      </c>
      <c r="F539" s="6">
        <v>38529</v>
      </c>
      <c r="G539" s="5" t="s">
        <v>781</v>
      </c>
      <c r="H539" s="5">
        <v>470</v>
      </c>
      <c r="I539" t="s">
        <v>235</v>
      </c>
    </row>
    <row r="540" spans="1:9" ht="13.5">
      <c r="A540" s="5">
        <v>2373</v>
      </c>
      <c r="B540" s="5" t="s">
        <v>1236</v>
      </c>
      <c r="C540" s="5" t="s">
        <v>1343</v>
      </c>
      <c r="D540" s="6">
        <v>38530</v>
      </c>
      <c r="E540" s="6">
        <v>39635</v>
      </c>
      <c r="F540" s="6">
        <v>38529</v>
      </c>
      <c r="G540" s="5" t="s">
        <v>781</v>
      </c>
      <c r="H540" s="5">
        <v>470</v>
      </c>
      <c r="I540" t="s">
        <v>235</v>
      </c>
    </row>
    <row r="541" spans="1:9" ht="13.5">
      <c r="A541" s="5">
        <v>2373</v>
      </c>
      <c r="B541" s="5" t="s">
        <v>1236</v>
      </c>
      <c r="C541" s="5" t="s">
        <v>1344</v>
      </c>
      <c r="D541" s="6">
        <v>38530</v>
      </c>
      <c r="E541" s="6">
        <v>39635</v>
      </c>
      <c r="F541" s="6">
        <v>38529</v>
      </c>
      <c r="G541" s="5" t="s">
        <v>781</v>
      </c>
      <c r="H541" s="5">
        <v>470</v>
      </c>
      <c r="I541" t="s">
        <v>235</v>
      </c>
    </row>
    <row r="542" spans="1:9" ht="13.5">
      <c r="A542" s="5">
        <v>2373</v>
      </c>
      <c r="B542" s="5" t="s">
        <v>1236</v>
      </c>
      <c r="C542" s="5" t="s">
        <v>1345</v>
      </c>
      <c r="D542" s="6">
        <v>38530</v>
      </c>
      <c r="E542" s="6">
        <v>39635</v>
      </c>
      <c r="F542" s="6">
        <v>38529</v>
      </c>
      <c r="G542" s="5" t="s">
        <v>781</v>
      </c>
      <c r="H542" s="5">
        <v>470</v>
      </c>
      <c r="I542" t="s">
        <v>235</v>
      </c>
    </row>
    <row r="543" spans="1:9" ht="13.5">
      <c r="A543" s="5">
        <v>2373</v>
      </c>
      <c r="B543" s="5" t="s">
        <v>1236</v>
      </c>
      <c r="C543" s="5" t="s">
        <v>1346</v>
      </c>
      <c r="D543" s="6">
        <v>38530</v>
      </c>
      <c r="E543" s="6">
        <v>39635</v>
      </c>
      <c r="F543" s="6">
        <v>38529</v>
      </c>
      <c r="G543" s="5" t="s">
        <v>781</v>
      </c>
      <c r="H543" s="5">
        <v>470</v>
      </c>
      <c r="I543" t="s">
        <v>235</v>
      </c>
    </row>
    <row r="544" spans="1:9" ht="13.5">
      <c r="A544" s="5">
        <v>2373</v>
      </c>
      <c r="B544" s="5" t="s">
        <v>1236</v>
      </c>
      <c r="C544" s="5" t="s">
        <v>1347</v>
      </c>
      <c r="D544" s="6">
        <v>38530</v>
      </c>
      <c r="E544" s="6">
        <v>39635</v>
      </c>
      <c r="F544" s="6">
        <v>38529</v>
      </c>
      <c r="G544" s="5" t="s">
        <v>781</v>
      </c>
      <c r="H544" s="5">
        <v>470</v>
      </c>
      <c r="I544" t="s">
        <v>235</v>
      </c>
    </row>
    <row r="545" spans="1:9" ht="13.5">
      <c r="A545" s="5">
        <v>2373</v>
      </c>
      <c r="B545" s="5" t="s">
        <v>1236</v>
      </c>
      <c r="C545" s="5" t="s">
        <v>1348</v>
      </c>
      <c r="D545" s="6">
        <v>38530</v>
      </c>
      <c r="E545" s="6">
        <v>39635</v>
      </c>
      <c r="F545" s="6">
        <v>38529</v>
      </c>
      <c r="G545" s="5" t="s">
        <v>781</v>
      </c>
      <c r="H545" s="5">
        <v>470</v>
      </c>
      <c r="I545" t="s">
        <v>235</v>
      </c>
    </row>
    <row r="546" spans="1:9" ht="13.5">
      <c r="A546" s="5">
        <v>2373</v>
      </c>
      <c r="B546" s="5" t="s">
        <v>1236</v>
      </c>
      <c r="C546" s="5" t="s">
        <v>1349</v>
      </c>
      <c r="D546" s="6">
        <v>38530</v>
      </c>
      <c r="E546" s="6">
        <v>39635</v>
      </c>
      <c r="F546" s="6">
        <v>38529</v>
      </c>
      <c r="G546" s="5" t="s">
        <v>781</v>
      </c>
      <c r="H546" s="5">
        <v>470</v>
      </c>
      <c r="I546" t="s">
        <v>235</v>
      </c>
    </row>
    <row r="547" spans="1:9" ht="13.5">
      <c r="A547" s="5">
        <v>2373</v>
      </c>
      <c r="B547" s="5" t="s">
        <v>1236</v>
      </c>
      <c r="C547" s="5" t="s">
        <v>1350</v>
      </c>
      <c r="D547" s="6">
        <v>38530</v>
      </c>
      <c r="E547" s="6">
        <v>39635</v>
      </c>
      <c r="F547" s="6">
        <v>38529</v>
      </c>
      <c r="G547" s="5" t="s">
        <v>781</v>
      </c>
      <c r="H547" s="5">
        <v>470</v>
      </c>
      <c r="I547" t="s">
        <v>235</v>
      </c>
    </row>
    <row r="548" spans="1:9" ht="13.5">
      <c r="A548" s="5">
        <v>2373</v>
      </c>
      <c r="B548" s="5" t="s">
        <v>1236</v>
      </c>
      <c r="C548" s="5" t="s">
        <v>1351</v>
      </c>
      <c r="D548" s="6">
        <v>38530</v>
      </c>
      <c r="E548" s="6">
        <v>39635</v>
      </c>
      <c r="F548" s="6">
        <v>38529</v>
      </c>
      <c r="G548" s="5" t="s">
        <v>781</v>
      </c>
      <c r="H548" s="5">
        <v>470</v>
      </c>
      <c r="I548" t="s">
        <v>235</v>
      </c>
    </row>
    <row r="549" spans="1:9" ht="13.5">
      <c r="A549" s="5">
        <v>2373</v>
      </c>
      <c r="B549" s="5" t="s">
        <v>1236</v>
      </c>
      <c r="C549" s="5" t="s">
        <v>1352</v>
      </c>
      <c r="D549" s="6">
        <v>38530</v>
      </c>
      <c r="E549" s="6">
        <v>39635</v>
      </c>
      <c r="F549" s="6">
        <v>38529</v>
      </c>
      <c r="G549" s="5" t="s">
        <v>781</v>
      </c>
      <c r="H549" s="5">
        <v>470</v>
      </c>
      <c r="I549" t="s">
        <v>235</v>
      </c>
    </row>
    <row r="550" spans="1:9" ht="13.5">
      <c r="A550" s="5">
        <v>2373</v>
      </c>
      <c r="B550" s="5" t="s">
        <v>1236</v>
      </c>
      <c r="C550" s="5" t="s">
        <v>1353</v>
      </c>
      <c r="D550" s="6">
        <v>38530</v>
      </c>
      <c r="E550" s="6">
        <v>39635</v>
      </c>
      <c r="F550" s="6">
        <v>38529</v>
      </c>
      <c r="G550" s="5" t="s">
        <v>781</v>
      </c>
      <c r="H550" s="5">
        <v>470</v>
      </c>
      <c r="I550" t="s">
        <v>235</v>
      </c>
    </row>
    <row r="551" spans="1:9" ht="13.5">
      <c r="A551" s="5">
        <v>2373</v>
      </c>
      <c r="B551" s="5" t="s">
        <v>1236</v>
      </c>
      <c r="C551" s="5" t="s">
        <v>1354</v>
      </c>
      <c r="D551" s="6">
        <v>38534</v>
      </c>
      <c r="E551" s="6">
        <v>39639</v>
      </c>
      <c r="F551" s="6">
        <v>38530</v>
      </c>
      <c r="G551" s="5" t="s">
        <v>781</v>
      </c>
      <c r="H551" s="5">
        <v>470</v>
      </c>
      <c r="I551" t="s">
        <v>235</v>
      </c>
    </row>
    <row r="552" spans="1:9" ht="13.5">
      <c r="A552" s="5">
        <v>2373</v>
      </c>
      <c r="B552" s="5" t="s">
        <v>1236</v>
      </c>
      <c r="C552" s="5" t="s">
        <v>1355</v>
      </c>
      <c r="D552" s="6">
        <v>38530</v>
      </c>
      <c r="E552" s="6">
        <v>39635</v>
      </c>
      <c r="F552" s="6">
        <v>38529</v>
      </c>
      <c r="G552" s="5" t="s">
        <v>781</v>
      </c>
      <c r="H552" s="5">
        <v>470</v>
      </c>
      <c r="I552" t="s">
        <v>235</v>
      </c>
    </row>
    <row r="553" spans="1:9" ht="13.5">
      <c r="A553" s="5">
        <v>2373</v>
      </c>
      <c r="B553" s="5" t="s">
        <v>1236</v>
      </c>
      <c r="C553" s="5" t="s">
        <v>1356</v>
      </c>
      <c r="D553" s="6">
        <v>38530</v>
      </c>
      <c r="E553" s="6">
        <v>39635</v>
      </c>
      <c r="F553" s="6">
        <v>38529</v>
      </c>
      <c r="G553" s="5" t="s">
        <v>781</v>
      </c>
      <c r="H553" s="5">
        <v>470</v>
      </c>
      <c r="I553" t="s">
        <v>235</v>
      </c>
    </row>
    <row r="554" spans="1:9" ht="13.5">
      <c r="A554" s="5">
        <v>2373</v>
      </c>
      <c r="B554" s="5" t="s">
        <v>1236</v>
      </c>
      <c r="C554" s="5" t="s">
        <v>1357</v>
      </c>
      <c r="D554" s="6">
        <v>38530</v>
      </c>
      <c r="E554" s="6">
        <v>39635</v>
      </c>
      <c r="F554" s="6">
        <v>38529</v>
      </c>
      <c r="G554" s="5" t="s">
        <v>781</v>
      </c>
      <c r="H554" s="5">
        <v>470</v>
      </c>
      <c r="I554" t="s">
        <v>235</v>
      </c>
    </row>
    <row r="555" spans="1:9" ht="13.5">
      <c r="A555" s="5">
        <v>2373</v>
      </c>
      <c r="B555" s="5" t="s">
        <v>1236</v>
      </c>
      <c r="C555" s="5" t="s">
        <v>1375</v>
      </c>
      <c r="D555" s="6">
        <v>38534</v>
      </c>
      <c r="E555" s="6">
        <v>39639</v>
      </c>
      <c r="F555" s="6">
        <v>38532</v>
      </c>
      <c r="G555" s="5" t="s">
        <v>781</v>
      </c>
      <c r="H555" s="5">
        <v>470</v>
      </c>
      <c r="I555" t="s">
        <v>235</v>
      </c>
    </row>
    <row r="556" spans="1:9" ht="13.5">
      <c r="A556" s="5">
        <v>2373</v>
      </c>
      <c r="B556" s="5" t="s">
        <v>1236</v>
      </c>
      <c r="C556" s="5" t="s">
        <v>1376</v>
      </c>
      <c r="D556" s="6">
        <v>38534</v>
      </c>
      <c r="E556" s="6">
        <v>39639</v>
      </c>
      <c r="F556" s="6">
        <v>38532</v>
      </c>
      <c r="G556" s="5" t="s">
        <v>781</v>
      </c>
      <c r="H556" s="5">
        <v>470</v>
      </c>
      <c r="I556" t="s">
        <v>235</v>
      </c>
    </row>
    <row r="557" spans="1:9" ht="13.5">
      <c r="A557" s="5">
        <v>1871</v>
      </c>
      <c r="B557" s="5" t="s">
        <v>972</v>
      </c>
      <c r="C557" s="5" t="s">
        <v>973</v>
      </c>
      <c r="D557" s="6">
        <v>38582</v>
      </c>
      <c r="E557" s="6">
        <v>39687</v>
      </c>
      <c r="F557" s="6">
        <v>38577</v>
      </c>
      <c r="G557" s="5" t="s">
        <v>781</v>
      </c>
      <c r="H557" s="5">
        <v>471</v>
      </c>
      <c r="I557" t="s">
        <v>237</v>
      </c>
    </row>
    <row r="558" spans="1:9" ht="13.5">
      <c r="A558" s="5">
        <v>1871</v>
      </c>
      <c r="B558" s="5" t="s">
        <v>972</v>
      </c>
      <c r="C558" s="5" t="s">
        <v>974</v>
      </c>
      <c r="D558" s="6">
        <v>38584</v>
      </c>
      <c r="E558" s="6">
        <v>39689</v>
      </c>
      <c r="F558" s="6">
        <v>38577</v>
      </c>
      <c r="G558" s="5" t="s">
        <v>781</v>
      </c>
      <c r="H558" s="5">
        <v>471</v>
      </c>
      <c r="I558" t="s">
        <v>237</v>
      </c>
    </row>
    <row r="559" spans="1:9" ht="13.5">
      <c r="A559" s="5">
        <v>1871</v>
      </c>
      <c r="B559" s="5" t="s">
        <v>972</v>
      </c>
      <c r="C559" s="5" t="s">
        <v>975</v>
      </c>
      <c r="D559" s="6">
        <v>38584</v>
      </c>
      <c r="E559" s="6">
        <v>39689</v>
      </c>
      <c r="F559" s="6">
        <v>38577</v>
      </c>
      <c r="G559" s="5" t="s">
        <v>781</v>
      </c>
      <c r="H559" s="5">
        <v>471</v>
      </c>
      <c r="I559" t="s">
        <v>237</v>
      </c>
    </row>
    <row r="560" spans="1:9" ht="13.5">
      <c r="A560" s="5">
        <v>1871</v>
      </c>
      <c r="B560" s="5" t="s">
        <v>972</v>
      </c>
      <c r="C560" s="5" t="s">
        <v>976</v>
      </c>
      <c r="D560" s="6">
        <v>38584</v>
      </c>
      <c r="E560" s="6">
        <v>39689</v>
      </c>
      <c r="F560" s="6">
        <v>38577</v>
      </c>
      <c r="G560" s="5" t="s">
        <v>781</v>
      </c>
      <c r="H560" s="5">
        <v>471</v>
      </c>
      <c r="I560" t="s">
        <v>237</v>
      </c>
    </row>
    <row r="561" spans="1:9" ht="13.5">
      <c r="A561" s="5">
        <v>1871</v>
      </c>
      <c r="B561" s="5" t="s">
        <v>972</v>
      </c>
      <c r="C561" s="5" t="s">
        <v>977</v>
      </c>
      <c r="D561" s="6">
        <v>38582</v>
      </c>
      <c r="E561" s="6">
        <v>39687</v>
      </c>
      <c r="F561" s="6">
        <v>38577</v>
      </c>
      <c r="G561" s="5" t="s">
        <v>781</v>
      </c>
      <c r="H561" s="5">
        <v>471</v>
      </c>
      <c r="I561" t="s">
        <v>237</v>
      </c>
    </row>
    <row r="562" spans="1:9" ht="13.5">
      <c r="A562" s="5">
        <v>1871</v>
      </c>
      <c r="B562" s="5" t="s">
        <v>972</v>
      </c>
      <c r="C562" s="5" t="s">
        <v>978</v>
      </c>
      <c r="D562" s="6">
        <v>38584</v>
      </c>
      <c r="E562" s="6">
        <v>39689</v>
      </c>
      <c r="F562" s="6">
        <v>38577</v>
      </c>
      <c r="G562" s="5" t="s">
        <v>781</v>
      </c>
      <c r="H562" s="5">
        <v>471</v>
      </c>
      <c r="I562" t="s">
        <v>237</v>
      </c>
    </row>
    <row r="563" spans="1:9" ht="13.5">
      <c r="A563" s="5">
        <v>1871</v>
      </c>
      <c r="B563" s="5" t="s">
        <v>972</v>
      </c>
      <c r="C563" s="5" t="s">
        <v>979</v>
      </c>
      <c r="D563" s="6">
        <v>38582</v>
      </c>
      <c r="E563" s="6">
        <v>39687</v>
      </c>
      <c r="F563" s="6">
        <v>38577</v>
      </c>
      <c r="G563" s="5" t="s">
        <v>781</v>
      </c>
      <c r="H563" s="5">
        <v>471</v>
      </c>
      <c r="I563" t="s">
        <v>237</v>
      </c>
    </row>
    <row r="564" spans="1:9" ht="13.5">
      <c r="A564" s="5">
        <v>1871</v>
      </c>
      <c r="B564" s="5" t="s">
        <v>972</v>
      </c>
      <c r="C564" s="5" t="s">
        <v>980</v>
      </c>
      <c r="D564" s="6">
        <v>38584</v>
      </c>
      <c r="E564" s="6">
        <v>39689</v>
      </c>
      <c r="F564" s="6">
        <v>38577</v>
      </c>
      <c r="G564" s="5" t="s">
        <v>781</v>
      </c>
      <c r="H564" s="5">
        <v>471</v>
      </c>
      <c r="I564" t="s">
        <v>237</v>
      </c>
    </row>
    <row r="565" spans="1:9" ht="13.5">
      <c r="A565" s="5">
        <v>1871</v>
      </c>
      <c r="B565" s="5" t="s">
        <v>972</v>
      </c>
      <c r="C565" s="5" t="s">
        <v>981</v>
      </c>
      <c r="D565" s="6">
        <v>38584</v>
      </c>
      <c r="E565" s="6">
        <v>39689</v>
      </c>
      <c r="F565" s="6">
        <v>38577</v>
      </c>
      <c r="G565" s="5" t="s">
        <v>781</v>
      </c>
      <c r="H565" s="5">
        <v>471</v>
      </c>
      <c r="I565" t="s">
        <v>237</v>
      </c>
    </row>
    <row r="566" spans="1:9" ht="13.5">
      <c r="A566" s="5">
        <v>1871</v>
      </c>
      <c r="B566" s="5" t="s">
        <v>972</v>
      </c>
      <c r="C566" s="5" t="s">
        <v>982</v>
      </c>
      <c r="D566" s="6">
        <v>38584</v>
      </c>
      <c r="E566" s="6">
        <v>39689</v>
      </c>
      <c r="F566" s="6">
        <v>38577</v>
      </c>
      <c r="G566" s="5" t="s">
        <v>781</v>
      </c>
      <c r="H566" s="5">
        <v>471</v>
      </c>
      <c r="I566" t="s">
        <v>237</v>
      </c>
    </row>
    <row r="567" spans="1:9" ht="13.5">
      <c r="A567" s="5">
        <v>1871</v>
      </c>
      <c r="B567" s="5" t="s">
        <v>972</v>
      </c>
      <c r="C567" s="5" t="s">
        <v>983</v>
      </c>
      <c r="D567" s="6">
        <v>38584</v>
      </c>
      <c r="E567" s="6">
        <v>39689</v>
      </c>
      <c r="F567" s="6">
        <v>38577</v>
      </c>
      <c r="G567" s="5" t="s">
        <v>781</v>
      </c>
      <c r="H567" s="5">
        <v>471</v>
      </c>
      <c r="I567" t="s">
        <v>237</v>
      </c>
    </row>
    <row r="568" spans="1:9" ht="13.5">
      <c r="A568" s="5">
        <v>1871</v>
      </c>
      <c r="B568" s="5" t="s">
        <v>972</v>
      </c>
      <c r="C568" s="5" t="s">
        <v>984</v>
      </c>
      <c r="D568" s="6">
        <v>38584</v>
      </c>
      <c r="E568" s="6">
        <v>39689</v>
      </c>
      <c r="F568" s="6">
        <v>38577</v>
      </c>
      <c r="G568" s="5" t="s">
        <v>781</v>
      </c>
      <c r="H568" s="5">
        <v>471</v>
      </c>
      <c r="I568" t="s">
        <v>237</v>
      </c>
    </row>
    <row r="569" spans="1:9" ht="13.5">
      <c r="A569" s="5">
        <v>1871</v>
      </c>
      <c r="B569" s="5" t="s">
        <v>972</v>
      </c>
      <c r="C569" s="5" t="s">
        <v>985</v>
      </c>
      <c r="D569" s="6">
        <v>38584</v>
      </c>
      <c r="E569" s="6">
        <v>39689</v>
      </c>
      <c r="F569" s="6">
        <v>38577</v>
      </c>
      <c r="G569" s="5" t="s">
        <v>781</v>
      </c>
      <c r="H569" s="5">
        <v>471</v>
      </c>
      <c r="I569" t="s">
        <v>237</v>
      </c>
    </row>
    <row r="570" spans="1:9" ht="13.5">
      <c r="A570" s="5">
        <v>1871</v>
      </c>
      <c r="B570" s="5" t="s">
        <v>972</v>
      </c>
      <c r="C570" s="5" t="s">
        <v>986</v>
      </c>
      <c r="D570" s="6">
        <v>38584</v>
      </c>
      <c r="E570" s="6">
        <v>39689</v>
      </c>
      <c r="F570" s="6">
        <v>38577</v>
      </c>
      <c r="G570" s="5" t="s">
        <v>781</v>
      </c>
      <c r="H570" s="5">
        <v>471</v>
      </c>
      <c r="I570" t="s">
        <v>237</v>
      </c>
    </row>
    <row r="571" spans="1:9" ht="13.5">
      <c r="A571" s="5">
        <v>1871</v>
      </c>
      <c r="B571" s="5" t="s">
        <v>972</v>
      </c>
      <c r="C571" s="5" t="s">
        <v>987</v>
      </c>
      <c r="D571" s="6">
        <v>38584</v>
      </c>
      <c r="E571" s="6">
        <v>39689</v>
      </c>
      <c r="F571" s="6">
        <v>38577</v>
      </c>
      <c r="G571" s="5" t="s">
        <v>781</v>
      </c>
      <c r="H571" s="5">
        <v>471</v>
      </c>
      <c r="I571" t="s">
        <v>237</v>
      </c>
    </row>
    <row r="572" spans="1:9" ht="13.5">
      <c r="A572" s="5">
        <v>1871</v>
      </c>
      <c r="B572" s="5" t="s">
        <v>972</v>
      </c>
      <c r="C572" s="5" t="s">
        <v>988</v>
      </c>
      <c r="D572" s="6">
        <v>38584</v>
      </c>
      <c r="E572" s="6">
        <v>39689</v>
      </c>
      <c r="F572" s="6">
        <v>38577</v>
      </c>
      <c r="G572" s="5" t="s">
        <v>781</v>
      </c>
      <c r="H572" s="5">
        <v>471</v>
      </c>
      <c r="I572" t="s">
        <v>237</v>
      </c>
    </row>
    <row r="573" spans="1:9" ht="13.5">
      <c r="A573" s="5">
        <v>1871</v>
      </c>
      <c r="B573" s="5" t="s">
        <v>972</v>
      </c>
      <c r="C573" s="5" t="s">
        <v>989</v>
      </c>
      <c r="D573" s="6">
        <v>38584</v>
      </c>
      <c r="E573" s="6">
        <v>39689</v>
      </c>
      <c r="F573" s="6">
        <v>38577</v>
      </c>
      <c r="G573" s="5" t="s">
        <v>781</v>
      </c>
      <c r="H573" s="5">
        <v>471</v>
      </c>
      <c r="I573" t="s">
        <v>237</v>
      </c>
    </row>
    <row r="574" spans="1:9" ht="13.5">
      <c r="A574" s="5">
        <v>1871</v>
      </c>
      <c r="B574" s="5" t="s">
        <v>972</v>
      </c>
      <c r="C574" s="5" t="s">
        <v>990</v>
      </c>
      <c r="D574" s="6">
        <v>38584</v>
      </c>
      <c r="E574" s="6">
        <v>39689</v>
      </c>
      <c r="F574" s="6">
        <v>38577</v>
      </c>
      <c r="G574" s="5" t="s">
        <v>781</v>
      </c>
      <c r="H574" s="5">
        <v>471</v>
      </c>
      <c r="I574" t="s">
        <v>237</v>
      </c>
    </row>
    <row r="575" spans="1:9" ht="13.5">
      <c r="A575" s="5">
        <v>1871</v>
      </c>
      <c r="B575" s="5" t="s">
        <v>972</v>
      </c>
      <c r="C575" s="5" t="s">
        <v>991</v>
      </c>
      <c r="D575" s="6">
        <v>38584</v>
      </c>
      <c r="E575" s="6">
        <v>39689</v>
      </c>
      <c r="F575" s="6">
        <v>38577</v>
      </c>
      <c r="G575" s="5" t="s">
        <v>781</v>
      </c>
      <c r="H575" s="5">
        <v>471</v>
      </c>
      <c r="I575" t="s">
        <v>237</v>
      </c>
    </row>
    <row r="576" spans="1:9" ht="13.5">
      <c r="A576" s="5">
        <v>1871</v>
      </c>
      <c r="B576" s="5" t="s">
        <v>972</v>
      </c>
      <c r="C576" s="5" t="s">
        <v>992</v>
      </c>
      <c r="D576" s="6">
        <v>38584</v>
      </c>
      <c r="E576" s="6">
        <v>39689</v>
      </c>
      <c r="F576" s="6">
        <v>38577</v>
      </c>
      <c r="G576" s="5" t="s">
        <v>781</v>
      </c>
      <c r="H576" s="5">
        <v>471</v>
      </c>
      <c r="I576" t="s">
        <v>237</v>
      </c>
    </row>
    <row r="577" spans="1:9" ht="13.5">
      <c r="A577" s="5">
        <v>1871</v>
      </c>
      <c r="B577" s="5" t="s">
        <v>972</v>
      </c>
      <c r="C577" s="5" t="s">
        <v>993</v>
      </c>
      <c r="D577" s="6">
        <v>38584</v>
      </c>
      <c r="E577" s="6">
        <v>39689</v>
      </c>
      <c r="F577" s="6">
        <v>38577</v>
      </c>
      <c r="G577" s="5" t="s">
        <v>781</v>
      </c>
      <c r="H577" s="5">
        <v>471</v>
      </c>
      <c r="I577" t="s">
        <v>237</v>
      </c>
    </row>
    <row r="578" spans="1:9" ht="13.5">
      <c r="A578" s="5">
        <v>1871</v>
      </c>
      <c r="B578" s="5" t="s">
        <v>972</v>
      </c>
      <c r="C578" s="5" t="s">
        <v>994</v>
      </c>
      <c r="D578" s="6">
        <v>38582</v>
      </c>
      <c r="E578" s="6">
        <v>39687</v>
      </c>
      <c r="F578" s="6">
        <v>38577</v>
      </c>
      <c r="G578" s="5" t="s">
        <v>781</v>
      </c>
      <c r="H578" s="5">
        <v>471</v>
      </c>
      <c r="I578" t="s">
        <v>237</v>
      </c>
    </row>
    <row r="579" spans="1:9" ht="13.5">
      <c r="A579" s="5">
        <v>1871</v>
      </c>
      <c r="B579" s="5" t="s">
        <v>972</v>
      </c>
      <c r="C579" s="5" t="s">
        <v>995</v>
      </c>
      <c r="D579" s="6">
        <v>38584</v>
      </c>
      <c r="E579" s="6">
        <v>39689</v>
      </c>
      <c r="F579" s="6">
        <v>38577</v>
      </c>
      <c r="G579" s="5" t="s">
        <v>781</v>
      </c>
      <c r="H579" s="5">
        <v>471</v>
      </c>
      <c r="I579" t="s">
        <v>237</v>
      </c>
    </row>
    <row r="580" spans="1:9" ht="13.5">
      <c r="A580" s="5">
        <v>1871</v>
      </c>
      <c r="B580" s="5" t="s">
        <v>972</v>
      </c>
      <c r="C580" s="5" t="s">
        <v>996</v>
      </c>
      <c r="D580" s="6">
        <v>38584</v>
      </c>
      <c r="E580" s="6">
        <v>39689</v>
      </c>
      <c r="F580" s="6">
        <v>38577</v>
      </c>
      <c r="G580" s="5" t="s">
        <v>781</v>
      </c>
      <c r="H580" s="5">
        <v>471</v>
      </c>
      <c r="I580" t="s">
        <v>237</v>
      </c>
    </row>
    <row r="581" spans="1:9" ht="13.5">
      <c r="A581" s="5">
        <v>1871</v>
      </c>
      <c r="B581" s="5" t="s">
        <v>972</v>
      </c>
      <c r="C581" s="5" t="s">
        <v>997</v>
      </c>
      <c r="D581" s="6">
        <v>38584</v>
      </c>
      <c r="E581" s="6">
        <v>39689</v>
      </c>
      <c r="F581" s="6">
        <v>38577</v>
      </c>
      <c r="G581" s="5" t="s">
        <v>781</v>
      </c>
      <c r="H581" s="5">
        <v>471</v>
      </c>
      <c r="I581" t="s">
        <v>237</v>
      </c>
    </row>
    <row r="582" spans="1:9" ht="13.5">
      <c r="A582" s="5">
        <v>1871</v>
      </c>
      <c r="B582" s="5" t="s">
        <v>972</v>
      </c>
      <c r="C582" s="5" t="s">
        <v>998</v>
      </c>
      <c r="D582" s="6">
        <v>38584</v>
      </c>
      <c r="E582" s="6">
        <v>39689</v>
      </c>
      <c r="F582" s="6">
        <v>38577</v>
      </c>
      <c r="G582" s="5" t="s">
        <v>781</v>
      </c>
      <c r="H582" s="5">
        <v>471</v>
      </c>
      <c r="I582" t="s">
        <v>237</v>
      </c>
    </row>
    <row r="583" spans="1:9" ht="13.5">
      <c r="A583" s="5">
        <v>2373</v>
      </c>
      <c r="B583" s="5" t="s">
        <v>1736</v>
      </c>
      <c r="C583" s="5" t="s">
        <v>1737</v>
      </c>
      <c r="D583" s="6">
        <v>38578</v>
      </c>
      <c r="E583" s="6">
        <v>39683</v>
      </c>
      <c r="F583" s="6">
        <v>38577</v>
      </c>
      <c r="G583" s="5" t="s">
        <v>781</v>
      </c>
      <c r="H583" s="5">
        <v>471</v>
      </c>
      <c r="I583" t="s">
        <v>237</v>
      </c>
    </row>
    <row r="584" spans="1:9" ht="13.5">
      <c r="A584" s="5">
        <v>2373</v>
      </c>
      <c r="B584" s="5" t="s">
        <v>1736</v>
      </c>
      <c r="C584" s="5" t="s">
        <v>1738</v>
      </c>
      <c r="D584" s="6">
        <v>38578</v>
      </c>
      <c r="E584" s="6">
        <v>39683</v>
      </c>
      <c r="F584" s="6">
        <v>38577</v>
      </c>
      <c r="G584" s="5" t="s">
        <v>781</v>
      </c>
      <c r="H584" s="5">
        <v>471</v>
      </c>
      <c r="I584" t="s">
        <v>237</v>
      </c>
    </row>
    <row r="585" spans="1:9" ht="13.5">
      <c r="A585" s="5">
        <v>2373</v>
      </c>
      <c r="B585" s="5" t="s">
        <v>1736</v>
      </c>
      <c r="C585" s="5" t="s">
        <v>1739</v>
      </c>
      <c r="D585" s="6">
        <v>38578</v>
      </c>
      <c r="E585" s="6">
        <v>39683</v>
      </c>
      <c r="F585" s="6">
        <v>38577</v>
      </c>
      <c r="G585" s="5" t="s">
        <v>781</v>
      </c>
      <c r="H585" s="5">
        <v>471</v>
      </c>
      <c r="I585" t="s">
        <v>237</v>
      </c>
    </row>
    <row r="586" spans="1:9" ht="13.5">
      <c r="A586" s="5">
        <v>2373</v>
      </c>
      <c r="B586" s="5" t="s">
        <v>1736</v>
      </c>
      <c r="C586" s="5" t="s">
        <v>1740</v>
      </c>
      <c r="D586" s="6">
        <v>38578</v>
      </c>
      <c r="E586" s="6">
        <v>39683</v>
      </c>
      <c r="F586" s="6">
        <v>38577</v>
      </c>
      <c r="G586" s="5" t="s">
        <v>781</v>
      </c>
      <c r="H586" s="5">
        <v>471</v>
      </c>
      <c r="I586" t="s">
        <v>237</v>
      </c>
    </row>
    <row r="587" spans="1:9" ht="13.5">
      <c r="A587" s="5">
        <v>2373</v>
      </c>
      <c r="B587" s="5" t="s">
        <v>1736</v>
      </c>
      <c r="C587" s="5" t="s">
        <v>1741</v>
      </c>
      <c r="D587" s="6">
        <v>38578</v>
      </c>
      <c r="E587" s="6">
        <v>39683</v>
      </c>
      <c r="F587" s="6">
        <v>38577</v>
      </c>
      <c r="G587" s="5" t="s">
        <v>781</v>
      </c>
      <c r="H587" s="5">
        <v>471</v>
      </c>
      <c r="I587" t="s">
        <v>237</v>
      </c>
    </row>
    <row r="588" spans="1:9" ht="13.5">
      <c r="A588" s="5">
        <v>2373</v>
      </c>
      <c r="B588" s="5" t="s">
        <v>1736</v>
      </c>
      <c r="C588" s="5" t="s">
        <v>1742</v>
      </c>
      <c r="D588" s="6">
        <v>38578</v>
      </c>
      <c r="E588" s="6">
        <v>39683</v>
      </c>
      <c r="F588" s="6">
        <v>38577</v>
      </c>
      <c r="G588" s="5" t="s">
        <v>781</v>
      </c>
      <c r="H588" s="5">
        <v>471</v>
      </c>
      <c r="I588" t="s">
        <v>237</v>
      </c>
    </row>
    <row r="589" spans="1:9" ht="13.5">
      <c r="A589" s="5">
        <v>2373</v>
      </c>
      <c r="B589" s="5" t="s">
        <v>1736</v>
      </c>
      <c r="C589" s="5" t="s">
        <v>1743</v>
      </c>
      <c r="D589" s="6">
        <v>38578</v>
      </c>
      <c r="E589" s="6">
        <v>39683</v>
      </c>
      <c r="F589" s="6">
        <v>38577</v>
      </c>
      <c r="G589" s="5" t="s">
        <v>781</v>
      </c>
      <c r="H589" s="5">
        <v>471</v>
      </c>
      <c r="I589" t="s">
        <v>237</v>
      </c>
    </row>
    <row r="590" spans="1:9" ht="13.5">
      <c r="A590" s="5">
        <v>2373</v>
      </c>
      <c r="B590" s="5" t="s">
        <v>1736</v>
      </c>
      <c r="C590" s="5" t="s">
        <v>1744</v>
      </c>
      <c r="D590" s="6">
        <v>38578</v>
      </c>
      <c r="E590" s="6">
        <v>39683</v>
      </c>
      <c r="F590" s="6">
        <v>38577</v>
      </c>
      <c r="G590" s="5" t="s">
        <v>781</v>
      </c>
      <c r="H590" s="5">
        <v>471</v>
      </c>
      <c r="I590" t="s">
        <v>237</v>
      </c>
    </row>
    <row r="591" spans="1:9" ht="13.5">
      <c r="A591" s="5">
        <v>2373</v>
      </c>
      <c r="B591" s="5" t="s">
        <v>1736</v>
      </c>
      <c r="C591" s="5" t="s">
        <v>1745</v>
      </c>
      <c r="D591" s="6">
        <v>38578</v>
      </c>
      <c r="E591" s="6">
        <v>39683</v>
      </c>
      <c r="F591" s="6">
        <v>38577</v>
      </c>
      <c r="G591" s="5" t="s">
        <v>781</v>
      </c>
      <c r="H591" s="5">
        <v>471</v>
      </c>
      <c r="I591" t="s">
        <v>237</v>
      </c>
    </row>
    <row r="592" spans="1:9" ht="13.5">
      <c r="A592" s="5">
        <v>2373</v>
      </c>
      <c r="B592" s="5" t="s">
        <v>1736</v>
      </c>
      <c r="C592" s="5" t="s">
        <v>1746</v>
      </c>
      <c r="D592" s="6">
        <v>38578</v>
      </c>
      <c r="E592" s="6">
        <v>39683</v>
      </c>
      <c r="F592" s="6">
        <v>38577</v>
      </c>
      <c r="G592" s="5" t="s">
        <v>781</v>
      </c>
      <c r="H592" s="5">
        <v>471</v>
      </c>
      <c r="I592" t="s">
        <v>237</v>
      </c>
    </row>
    <row r="593" spans="1:9" ht="13.5">
      <c r="A593" s="5">
        <v>2373</v>
      </c>
      <c r="B593" s="5" t="s">
        <v>1236</v>
      </c>
      <c r="C593" s="5" t="s">
        <v>1723</v>
      </c>
      <c r="D593" s="6">
        <v>38578</v>
      </c>
      <c r="E593" s="6">
        <v>39683</v>
      </c>
      <c r="F593" s="6">
        <v>38577</v>
      </c>
      <c r="G593" s="5" t="s">
        <v>781</v>
      </c>
      <c r="H593" s="5">
        <v>472</v>
      </c>
      <c r="I593" t="s">
        <v>239</v>
      </c>
    </row>
    <row r="594" spans="1:9" ht="13.5">
      <c r="A594" s="5">
        <v>2373</v>
      </c>
      <c r="B594" s="5" t="s">
        <v>1521</v>
      </c>
      <c r="C594" s="5" t="s">
        <v>1522</v>
      </c>
      <c r="D594" s="6">
        <v>38531</v>
      </c>
      <c r="E594" s="6">
        <v>39636</v>
      </c>
      <c r="F594" s="6">
        <v>38530</v>
      </c>
      <c r="G594" s="5" t="s">
        <v>781</v>
      </c>
      <c r="H594" s="5">
        <v>478</v>
      </c>
      <c r="I594" t="s">
        <v>247</v>
      </c>
    </row>
    <row r="595" spans="1:9" ht="13.5">
      <c r="A595" s="5">
        <v>2373</v>
      </c>
      <c r="B595" s="5" t="s">
        <v>1521</v>
      </c>
      <c r="C595" s="5" t="s">
        <v>1523</v>
      </c>
      <c r="D595" s="6">
        <v>38530</v>
      </c>
      <c r="E595" s="6">
        <v>39635</v>
      </c>
      <c r="F595" s="6">
        <v>38530</v>
      </c>
      <c r="G595" s="5" t="s">
        <v>781</v>
      </c>
      <c r="H595" s="5">
        <v>478</v>
      </c>
      <c r="I595" t="s">
        <v>247</v>
      </c>
    </row>
    <row r="596" spans="1:9" ht="13.5">
      <c r="A596" s="5">
        <v>2373</v>
      </c>
      <c r="B596" s="5" t="s">
        <v>1521</v>
      </c>
      <c r="C596" s="5" t="s">
        <v>1524</v>
      </c>
      <c r="D596" s="6">
        <v>38530</v>
      </c>
      <c r="E596" s="6">
        <v>39635</v>
      </c>
      <c r="F596" s="6">
        <v>38529</v>
      </c>
      <c r="G596" s="5" t="s">
        <v>781</v>
      </c>
      <c r="H596" s="5">
        <v>478</v>
      </c>
      <c r="I596" t="s">
        <v>247</v>
      </c>
    </row>
    <row r="597" spans="1:9" ht="13.5">
      <c r="A597" s="5">
        <v>2373</v>
      </c>
      <c r="B597" s="5" t="s">
        <v>1521</v>
      </c>
      <c r="C597" s="5" t="s">
        <v>1525</v>
      </c>
      <c r="D597" s="6">
        <v>38530</v>
      </c>
      <c r="E597" s="6">
        <v>39635</v>
      </c>
      <c r="F597" s="6">
        <v>38529</v>
      </c>
      <c r="G597" s="5" t="s">
        <v>781</v>
      </c>
      <c r="H597" s="5">
        <v>478</v>
      </c>
      <c r="I597" t="s">
        <v>247</v>
      </c>
    </row>
    <row r="598" spans="1:9" ht="13.5">
      <c r="A598" s="5">
        <v>2373</v>
      </c>
      <c r="B598" s="5" t="s">
        <v>1521</v>
      </c>
      <c r="C598" s="5" t="s">
        <v>1526</v>
      </c>
      <c r="D598" s="6">
        <v>38530</v>
      </c>
      <c r="E598" s="6">
        <v>39635</v>
      </c>
      <c r="F598" s="6">
        <v>38529</v>
      </c>
      <c r="G598" s="5" t="s">
        <v>781</v>
      </c>
      <c r="H598" s="5">
        <v>478</v>
      </c>
      <c r="I598" t="s">
        <v>247</v>
      </c>
    </row>
    <row r="599" spans="1:9" ht="13.5">
      <c r="A599" s="5">
        <v>2373</v>
      </c>
      <c r="B599" s="5" t="s">
        <v>1521</v>
      </c>
      <c r="C599" s="5" t="s">
        <v>1527</v>
      </c>
      <c r="D599" s="6">
        <v>38530</v>
      </c>
      <c r="E599" s="6">
        <v>39635</v>
      </c>
      <c r="F599" s="6">
        <v>38529</v>
      </c>
      <c r="G599" s="5" t="s">
        <v>781</v>
      </c>
      <c r="H599" s="5">
        <v>478</v>
      </c>
      <c r="I599" t="s">
        <v>247</v>
      </c>
    </row>
    <row r="600" spans="1:9" ht="13.5">
      <c r="A600" s="5">
        <v>2373</v>
      </c>
      <c r="B600" s="5" t="s">
        <v>1521</v>
      </c>
      <c r="C600" s="5" t="s">
        <v>1528</v>
      </c>
      <c r="D600" s="6">
        <v>38531</v>
      </c>
      <c r="E600" s="6">
        <v>39636</v>
      </c>
      <c r="F600" s="6">
        <v>38530</v>
      </c>
      <c r="G600" s="5" t="s">
        <v>781</v>
      </c>
      <c r="H600" s="5">
        <v>478</v>
      </c>
      <c r="I600" t="s">
        <v>247</v>
      </c>
    </row>
    <row r="601" spans="1:9" ht="13.5">
      <c r="A601" s="5">
        <v>2373</v>
      </c>
      <c r="B601" s="5" t="s">
        <v>1521</v>
      </c>
      <c r="C601" s="5" t="s">
        <v>1529</v>
      </c>
      <c r="D601" s="6">
        <v>38531</v>
      </c>
      <c r="E601" s="6">
        <v>39636</v>
      </c>
      <c r="F601" s="6">
        <v>38530</v>
      </c>
      <c r="G601" s="5" t="s">
        <v>781</v>
      </c>
      <c r="H601" s="5">
        <v>478</v>
      </c>
      <c r="I601" t="s">
        <v>247</v>
      </c>
    </row>
    <row r="602" spans="1:9" ht="13.5">
      <c r="A602" s="5">
        <v>2373</v>
      </c>
      <c r="B602" s="5" t="s">
        <v>1521</v>
      </c>
      <c r="C602" s="5" t="s">
        <v>1530</v>
      </c>
      <c r="D602" s="6">
        <v>38530</v>
      </c>
      <c r="E602" s="6">
        <v>39635</v>
      </c>
      <c r="F602" s="6">
        <v>38529</v>
      </c>
      <c r="G602" s="5" t="s">
        <v>781</v>
      </c>
      <c r="H602" s="5">
        <v>478</v>
      </c>
      <c r="I602" t="s">
        <v>247</v>
      </c>
    </row>
    <row r="603" spans="1:9" ht="13.5">
      <c r="A603" s="5">
        <v>2373</v>
      </c>
      <c r="B603" s="5" t="s">
        <v>1521</v>
      </c>
      <c r="C603" s="5" t="s">
        <v>1531</v>
      </c>
      <c r="D603" s="6">
        <v>38530</v>
      </c>
      <c r="E603" s="6">
        <v>39635</v>
      </c>
      <c r="F603" s="6">
        <v>38529</v>
      </c>
      <c r="G603" s="5" t="s">
        <v>781</v>
      </c>
      <c r="H603" s="5">
        <v>478</v>
      </c>
      <c r="I603" t="s">
        <v>247</v>
      </c>
    </row>
    <row r="604" spans="1:9" ht="13.5">
      <c r="A604" s="5">
        <v>2373</v>
      </c>
      <c r="B604" s="5" t="s">
        <v>1521</v>
      </c>
      <c r="C604" s="5" t="s">
        <v>1532</v>
      </c>
      <c r="D604" s="6">
        <v>38531</v>
      </c>
      <c r="E604" s="6">
        <v>39636</v>
      </c>
      <c r="F604" s="6">
        <v>38530</v>
      </c>
      <c r="G604" s="5" t="s">
        <v>781</v>
      </c>
      <c r="H604" s="5">
        <v>478</v>
      </c>
      <c r="I604" t="s">
        <v>247</v>
      </c>
    </row>
    <row r="605" spans="1:9" ht="13.5">
      <c r="A605" s="5">
        <v>2373</v>
      </c>
      <c r="B605" s="5" t="s">
        <v>1521</v>
      </c>
      <c r="C605" s="5" t="s">
        <v>1533</v>
      </c>
      <c r="D605" s="6">
        <v>38531</v>
      </c>
      <c r="E605" s="6">
        <v>39636</v>
      </c>
      <c r="F605" s="6">
        <v>38530</v>
      </c>
      <c r="G605" s="5" t="s">
        <v>781</v>
      </c>
      <c r="H605" s="5">
        <v>478</v>
      </c>
      <c r="I605" t="s">
        <v>247</v>
      </c>
    </row>
    <row r="606" spans="1:9" ht="13.5">
      <c r="A606" s="5">
        <v>2373</v>
      </c>
      <c r="B606" s="5" t="s">
        <v>1521</v>
      </c>
      <c r="C606" s="5" t="s">
        <v>1534</v>
      </c>
      <c r="D606" s="6">
        <v>38531</v>
      </c>
      <c r="E606" s="6">
        <v>39636</v>
      </c>
      <c r="F606" s="6">
        <v>38530</v>
      </c>
      <c r="G606" s="5" t="s">
        <v>781</v>
      </c>
      <c r="H606" s="5">
        <v>478</v>
      </c>
      <c r="I606" t="s">
        <v>247</v>
      </c>
    </row>
    <row r="607" spans="1:9" ht="13.5">
      <c r="A607" s="5">
        <v>2373</v>
      </c>
      <c r="B607" s="5" t="s">
        <v>1521</v>
      </c>
      <c r="C607" s="5" t="s">
        <v>1535</v>
      </c>
      <c r="D607" s="6">
        <v>38530</v>
      </c>
      <c r="E607" s="6">
        <v>39635</v>
      </c>
      <c r="F607" s="6">
        <v>38530</v>
      </c>
      <c r="G607" s="5" t="s">
        <v>781</v>
      </c>
      <c r="H607" s="5">
        <v>478</v>
      </c>
      <c r="I607" t="s">
        <v>247</v>
      </c>
    </row>
    <row r="608" spans="1:9" ht="13.5">
      <c r="A608" s="5">
        <v>2373</v>
      </c>
      <c r="B608" s="5" t="s">
        <v>1521</v>
      </c>
      <c r="C608" s="5" t="s">
        <v>1536</v>
      </c>
      <c r="D608" s="6">
        <v>38531</v>
      </c>
      <c r="E608" s="6">
        <v>39636</v>
      </c>
      <c r="F608" s="6">
        <v>38529</v>
      </c>
      <c r="G608" s="5" t="s">
        <v>781</v>
      </c>
      <c r="H608" s="5">
        <v>478</v>
      </c>
      <c r="I608" t="s">
        <v>247</v>
      </c>
    </row>
    <row r="609" spans="1:9" ht="13.5">
      <c r="A609" s="5">
        <v>2373</v>
      </c>
      <c r="B609" s="5" t="s">
        <v>1521</v>
      </c>
      <c r="C609" s="5" t="s">
        <v>1537</v>
      </c>
      <c r="D609" s="6">
        <v>38530</v>
      </c>
      <c r="E609" s="6">
        <v>39635</v>
      </c>
      <c r="F609" s="6">
        <v>38530</v>
      </c>
      <c r="G609" s="5" t="s">
        <v>781</v>
      </c>
      <c r="H609" s="5">
        <v>478</v>
      </c>
      <c r="I609" t="s">
        <v>247</v>
      </c>
    </row>
    <row r="610" spans="1:9" ht="13.5">
      <c r="A610" s="5">
        <v>2373</v>
      </c>
      <c r="B610" s="5" t="s">
        <v>1521</v>
      </c>
      <c r="C610" s="5" t="s">
        <v>1538</v>
      </c>
      <c r="D610" s="6">
        <v>38531</v>
      </c>
      <c r="E610" s="6">
        <v>39636</v>
      </c>
      <c r="F610" s="6">
        <v>38530</v>
      </c>
      <c r="G610" s="5" t="s">
        <v>781</v>
      </c>
      <c r="H610" s="5">
        <v>478</v>
      </c>
      <c r="I610" t="s">
        <v>247</v>
      </c>
    </row>
    <row r="611" spans="1:9" ht="13.5">
      <c r="A611" s="5">
        <v>2373</v>
      </c>
      <c r="B611" s="5" t="s">
        <v>1521</v>
      </c>
      <c r="C611" s="5" t="s">
        <v>1539</v>
      </c>
      <c r="D611" s="6">
        <v>38531</v>
      </c>
      <c r="E611" s="6">
        <v>39636</v>
      </c>
      <c r="F611" s="6">
        <v>38530</v>
      </c>
      <c r="G611" s="5" t="s">
        <v>781</v>
      </c>
      <c r="H611" s="5">
        <v>478</v>
      </c>
      <c r="I611" t="s">
        <v>247</v>
      </c>
    </row>
    <row r="612" spans="1:9" ht="13.5">
      <c r="A612" s="5">
        <v>2373</v>
      </c>
      <c r="B612" s="5" t="s">
        <v>1521</v>
      </c>
      <c r="C612" s="5" t="s">
        <v>1540</v>
      </c>
      <c r="D612" s="6">
        <v>38530</v>
      </c>
      <c r="E612" s="6">
        <v>39635</v>
      </c>
      <c r="F612" s="6">
        <v>38530</v>
      </c>
      <c r="G612" s="5" t="s">
        <v>781</v>
      </c>
      <c r="H612" s="5">
        <v>478</v>
      </c>
      <c r="I612" t="s">
        <v>247</v>
      </c>
    </row>
    <row r="613" spans="1:9" ht="13.5">
      <c r="A613" s="5">
        <v>2373</v>
      </c>
      <c r="B613" s="5" t="s">
        <v>1521</v>
      </c>
      <c r="C613" s="5" t="s">
        <v>1541</v>
      </c>
      <c r="D613" s="6">
        <v>38530</v>
      </c>
      <c r="E613" s="6">
        <v>39635</v>
      </c>
      <c r="F613" s="6">
        <v>38529</v>
      </c>
      <c r="G613" s="5" t="s">
        <v>781</v>
      </c>
      <c r="H613" s="5">
        <v>478</v>
      </c>
      <c r="I613" t="s">
        <v>247</v>
      </c>
    </row>
    <row r="614" spans="1:9" ht="13.5">
      <c r="A614" s="5">
        <v>2373</v>
      </c>
      <c r="B614" s="5" t="s">
        <v>1521</v>
      </c>
      <c r="C614" s="5" t="s">
        <v>1542</v>
      </c>
      <c r="D614" s="6">
        <v>38530</v>
      </c>
      <c r="E614" s="6">
        <v>39635</v>
      </c>
      <c r="F614" s="6">
        <v>38530</v>
      </c>
      <c r="G614" s="5" t="s">
        <v>781</v>
      </c>
      <c r="H614" s="5">
        <v>478</v>
      </c>
      <c r="I614" t="s">
        <v>247</v>
      </c>
    </row>
    <row r="615" spans="1:9" ht="13.5">
      <c r="A615" s="5">
        <v>2373</v>
      </c>
      <c r="B615" s="5" t="s">
        <v>1521</v>
      </c>
      <c r="C615" s="5" t="s">
        <v>1543</v>
      </c>
      <c r="D615" s="6">
        <v>38530</v>
      </c>
      <c r="E615" s="6">
        <v>39635</v>
      </c>
      <c r="F615" s="6">
        <v>38530</v>
      </c>
      <c r="G615" s="5" t="s">
        <v>781</v>
      </c>
      <c r="H615" s="5">
        <v>478</v>
      </c>
      <c r="I615" t="s">
        <v>247</v>
      </c>
    </row>
    <row r="616" spans="1:9" ht="13.5">
      <c r="A616" s="5">
        <v>2373</v>
      </c>
      <c r="B616" s="5" t="s">
        <v>1521</v>
      </c>
      <c r="C616" s="5" t="s">
        <v>1544</v>
      </c>
      <c r="D616" s="6">
        <v>38530</v>
      </c>
      <c r="E616" s="6">
        <v>39635</v>
      </c>
      <c r="F616" s="6">
        <v>38530</v>
      </c>
      <c r="G616" s="5" t="s">
        <v>781</v>
      </c>
      <c r="H616" s="5">
        <v>478</v>
      </c>
      <c r="I616" t="s">
        <v>247</v>
      </c>
    </row>
    <row r="617" spans="1:9" ht="13.5">
      <c r="A617" s="5">
        <v>2373</v>
      </c>
      <c r="B617" s="5" t="s">
        <v>1521</v>
      </c>
      <c r="C617" s="5" t="s">
        <v>1545</v>
      </c>
      <c r="D617" s="6">
        <v>38530</v>
      </c>
      <c r="E617" s="6">
        <v>39635</v>
      </c>
      <c r="F617" s="6">
        <v>38529</v>
      </c>
      <c r="G617" s="5" t="s">
        <v>781</v>
      </c>
      <c r="H617" s="5">
        <v>478</v>
      </c>
      <c r="I617" t="s">
        <v>247</v>
      </c>
    </row>
    <row r="618" spans="1:9" ht="13.5">
      <c r="A618" s="5">
        <v>2373</v>
      </c>
      <c r="B618" s="5" t="s">
        <v>1521</v>
      </c>
      <c r="C618" s="5" t="s">
        <v>1546</v>
      </c>
      <c r="D618" s="6">
        <v>38530</v>
      </c>
      <c r="E618" s="6">
        <v>39635</v>
      </c>
      <c r="F618" s="6">
        <v>38530</v>
      </c>
      <c r="G618" s="5" t="s">
        <v>781</v>
      </c>
      <c r="H618" s="5">
        <v>478</v>
      </c>
      <c r="I618" t="s">
        <v>247</v>
      </c>
    </row>
    <row r="619" spans="1:9" ht="13.5">
      <c r="A619" s="5">
        <v>2373</v>
      </c>
      <c r="B619" s="5" t="s">
        <v>1521</v>
      </c>
      <c r="C619" s="5" t="s">
        <v>1547</v>
      </c>
      <c r="D619" s="6">
        <v>38530</v>
      </c>
      <c r="E619" s="6">
        <v>39635</v>
      </c>
      <c r="F619" s="6">
        <v>38530</v>
      </c>
      <c r="G619" s="5" t="s">
        <v>781</v>
      </c>
      <c r="H619" s="5">
        <v>478</v>
      </c>
      <c r="I619" t="s">
        <v>247</v>
      </c>
    </row>
    <row r="620" spans="1:9" ht="13.5">
      <c r="A620" s="5">
        <v>2373</v>
      </c>
      <c r="B620" s="5" t="s">
        <v>1521</v>
      </c>
      <c r="C620" s="5" t="s">
        <v>1548</v>
      </c>
      <c r="D620" s="6">
        <v>38530</v>
      </c>
      <c r="E620" s="6">
        <v>39635</v>
      </c>
      <c r="F620" s="6">
        <v>38529</v>
      </c>
      <c r="G620" s="5" t="s">
        <v>781</v>
      </c>
      <c r="H620" s="5">
        <v>478</v>
      </c>
      <c r="I620" t="s">
        <v>247</v>
      </c>
    </row>
    <row r="621" spans="1:9" ht="13.5">
      <c r="A621" s="5">
        <v>2373</v>
      </c>
      <c r="B621" s="5" t="s">
        <v>1521</v>
      </c>
      <c r="C621" s="5" t="s">
        <v>1549</v>
      </c>
      <c r="D621" s="6">
        <v>38530</v>
      </c>
      <c r="E621" s="6">
        <v>39635</v>
      </c>
      <c r="F621" s="6">
        <v>38529</v>
      </c>
      <c r="G621" s="5" t="s">
        <v>781</v>
      </c>
      <c r="H621" s="5">
        <v>478</v>
      </c>
      <c r="I621" t="s">
        <v>247</v>
      </c>
    </row>
    <row r="622" spans="1:9" ht="13.5">
      <c r="A622" s="5">
        <v>2373</v>
      </c>
      <c r="B622" s="5" t="s">
        <v>1521</v>
      </c>
      <c r="C622" s="5" t="s">
        <v>1550</v>
      </c>
      <c r="D622" s="6">
        <v>38530</v>
      </c>
      <c r="E622" s="6">
        <v>39635</v>
      </c>
      <c r="F622" s="6">
        <v>38529</v>
      </c>
      <c r="G622" s="5" t="s">
        <v>781</v>
      </c>
      <c r="H622" s="5">
        <v>478</v>
      </c>
      <c r="I622" t="s">
        <v>247</v>
      </c>
    </row>
    <row r="623" spans="1:9" ht="13.5">
      <c r="A623" s="5">
        <v>2373</v>
      </c>
      <c r="B623" s="5" t="s">
        <v>1521</v>
      </c>
      <c r="C623" s="5" t="s">
        <v>1551</v>
      </c>
      <c r="D623" s="6">
        <v>38531</v>
      </c>
      <c r="E623" s="6">
        <v>39636</v>
      </c>
      <c r="F623" s="6">
        <v>38529</v>
      </c>
      <c r="G623" s="5" t="s">
        <v>781</v>
      </c>
      <c r="H623" s="5">
        <v>478</v>
      </c>
      <c r="I623" t="s">
        <v>247</v>
      </c>
    </row>
    <row r="624" spans="1:9" ht="13.5">
      <c r="A624" s="5">
        <v>2373</v>
      </c>
      <c r="B624" s="5" t="s">
        <v>1521</v>
      </c>
      <c r="C624" s="5" t="s">
        <v>1552</v>
      </c>
      <c r="D624" s="6">
        <v>38531</v>
      </c>
      <c r="E624" s="6">
        <v>39636</v>
      </c>
      <c r="F624" s="6">
        <v>38530</v>
      </c>
      <c r="G624" s="5" t="s">
        <v>781</v>
      </c>
      <c r="H624" s="5">
        <v>478</v>
      </c>
      <c r="I624" t="s">
        <v>247</v>
      </c>
    </row>
    <row r="625" spans="1:9" ht="13.5">
      <c r="A625" s="5">
        <v>2373</v>
      </c>
      <c r="B625" s="5" t="s">
        <v>1521</v>
      </c>
      <c r="C625" s="5" t="s">
        <v>1553</v>
      </c>
      <c r="D625" s="6">
        <v>38530</v>
      </c>
      <c r="E625" s="6">
        <v>39635</v>
      </c>
      <c r="F625" s="6">
        <v>38529</v>
      </c>
      <c r="G625" s="5" t="s">
        <v>781</v>
      </c>
      <c r="H625" s="5">
        <v>478</v>
      </c>
      <c r="I625" t="s">
        <v>247</v>
      </c>
    </row>
    <row r="626" spans="1:9" ht="13.5">
      <c r="A626" s="5">
        <v>2373</v>
      </c>
      <c r="B626" s="5" t="s">
        <v>1521</v>
      </c>
      <c r="C626" s="5" t="s">
        <v>1554</v>
      </c>
      <c r="D626" s="6">
        <v>38530</v>
      </c>
      <c r="E626" s="6">
        <v>39635</v>
      </c>
      <c r="F626" s="6">
        <v>38529</v>
      </c>
      <c r="G626" s="5" t="s">
        <v>781</v>
      </c>
      <c r="H626" s="5">
        <v>478</v>
      </c>
      <c r="I626" t="s">
        <v>247</v>
      </c>
    </row>
    <row r="627" spans="1:9" ht="13.5">
      <c r="A627" s="5">
        <v>2373</v>
      </c>
      <c r="B627" s="5" t="s">
        <v>1521</v>
      </c>
      <c r="C627" s="5" t="s">
        <v>1555</v>
      </c>
      <c r="D627" s="6">
        <v>38530</v>
      </c>
      <c r="E627" s="6">
        <v>39635</v>
      </c>
      <c r="F627" s="6">
        <v>38529</v>
      </c>
      <c r="G627" s="5" t="s">
        <v>781</v>
      </c>
      <c r="H627" s="5">
        <v>478</v>
      </c>
      <c r="I627" t="s">
        <v>247</v>
      </c>
    </row>
    <row r="628" spans="1:9" ht="13.5">
      <c r="A628" s="5">
        <v>2373</v>
      </c>
      <c r="B628" s="5" t="s">
        <v>1521</v>
      </c>
      <c r="C628" s="5" t="s">
        <v>1556</v>
      </c>
      <c r="D628" s="6">
        <v>38530</v>
      </c>
      <c r="E628" s="6">
        <v>39635</v>
      </c>
      <c r="F628" s="6">
        <v>38529</v>
      </c>
      <c r="G628" s="5" t="s">
        <v>781</v>
      </c>
      <c r="H628" s="5">
        <v>478</v>
      </c>
      <c r="I628" t="s">
        <v>247</v>
      </c>
    </row>
    <row r="629" spans="1:9" ht="13.5">
      <c r="A629" s="5">
        <v>2373</v>
      </c>
      <c r="B629" s="5" t="s">
        <v>1521</v>
      </c>
      <c r="C629" s="5" t="s">
        <v>1557</v>
      </c>
      <c r="D629" s="6">
        <v>38530</v>
      </c>
      <c r="E629" s="6">
        <v>39635</v>
      </c>
      <c r="F629" s="6">
        <v>38529</v>
      </c>
      <c r="G629" s="5" t="s">
        <v>781</v>
      </c>
      <c r="H629" s="5">
        <v>478</v>
      </c>
      <c r="I629" t="s">
        <v>247</v>
      </c>
    </row>
    <row r="630" spans="1:9" ht="13.5">
      <c r="A630" s="5">
        <v>2373</v>
      </c>
      <c r="B630" s="5" t="s">
        <v>1521</v>
      </c>
      <c r="C630" s="5" t="s">
        <v>1558</v>
      </c>
      <c r="D630" s="6">
        <v>38530</v>
      </c>
      <c r="E630" s="6">
        <v>39635</v>
      </c>
      <c r="F630" s="6">
        <v>38529</v>
      </c>
      <c r="G630" s="5" t="s">
        <v>781</v>
      </c>
      <c r="H630" s="5">
        <v>478</v>
      </c>
      <c r="I630" t="s">
        <v>247</v>
      </c>
    </row>
    <row r="631" spans="1:9" ht="13.5">
      <c r="A631" s="5">
        <v>2373</v>
      </c>
      <c r="B631" s="5" t="s">
        <v>1521</v>
      </c>
      <c r="C631" s="5" t="s">
        <v>1559</v>
      </c>
      <c r="D631" s="6">
        <v>38530</v>
      </c>
      <c r="E631" s="6">
        <v>39635</v>
      </c>
      <c r="F631" s="6">
        <v>38529</v>
      </c>
      <c r="G631" s="5" t="s">
        <v>781</v>
      </c>
      <c r="H631" s="5">
        <v>478</v>
      </c>
      <c r="I631" t="s">
        <v>247</v>
      </c>
    </row>
    <row r="632" spans="1:9" ht="13.5">
      <c r="A632" s="5">
        <v>2373</v>
      </c>
      <c r="B632" s="5" t="s">
        <v>1521</v>
      </c>
      <c r="C632" s="5" t="s">
        <v>1560</v>
      </c>
      <c r="D632" s="6">
        <v>38530</v>
      </c>
      <c r="E632" s="6">
        <v>39635</v>
      </c>
      <c r="F632" s="6">
        <v>38529</v>
      </c>
      <c r="G632" s="5" t="s">
        <v>781</v>
      </c>
      <c r="H632" s="5">
        <v>478</v>
      </c>
      <c r="I632" t="s">
        <v>247</v>
      </c>
    </row>
    <row r="633" spans="1:9" ht="13.5">
      <c r="A633" s="5">
        <v>2373</v>
      </c>
      <c r="B633" s="5" t="s">
        <v>1521</v>
      </c>
      <c r="C633" s="5" t="s">
        <v>1561</v>
      </c>
      <c r="D633" s="6">
        <v>38531</v>
      </c>
      <c r="E633" s="6">
        <v>39636</v>
      </c>
      <c r="F633" s="6">
        <v>38530</v>
      </c>
      <c r="G633" s="5" t="s">
        <v>781</v>
      </c>
      <c r="H633" s="5">
        <v>478</v>
      </c>
      <c r="I633" t="s">
        <v>247</v>
      </c>
    </row>
    <row r="634" spans="1:9" ht="13.5">
      <c r="A634" s="5">
        <v>2373</v>
      </c>
      <c r="B634" s="5" t="s">
        <v>1521</v>
      </c>
      <c r="C634" s="5" t="s">
        <v>1562</v>
      </c>
      <c r="D634" s="6">
        <v>38530</v>
      </c>
      <c r="E634" s="6">
        <v>39635</v>
      </c>
      <c r="F634" s="6">
        <v>38529</v>
      </c>
      <c r="G634" s="5" t="s">
        <v>781</v>
      </c>
      <c r="H634" s="5">
        <v>478</v>
      </c>
      <c r="I634" t="s">
        <v>247</v>
      </c>
    </row>
    <row r="635" spans="1:9" ht="13.5">
      <c r="A635" s="5">
        <v>2373</v>
      </c>
      <c r="B635" s="5" t="s">
        <v>1521</v>
      </c>
      <c r="C635" s="5" t="s">
        <v>1563</v>
      </c>
      <c r="D635" s="6">
        <v>38530</v>
      </c>
      <c r="E635" s="6">
        <v>39635</v>
      </c>
      <c r="F635" s="6">
        <v>38529</v>
      </c>
      <c r="G635" s="5" t="s">
        <v>781</v>
      </c>
      <c r="H635" s="5">
        <v>478</v>
      </c>
      <c r="I635" t="s">
        <v>247</v>
      </c>
    </row>
    <row r="636" spans="1:9" ht="13.5">
      <c r="A636" s="5">
        <v>2373</v>
      </c>
      <c r="B636" s="5" t="s">
        <v>1521</v>
      </c>
      <c r="C636" s="5" t="s">
        <v>1564</v>
      </c>
      <c r="D636" s="6">
        <v>38530</v>
      </c>
      <c r="E636" s="6">
        <v>39635</v>
      </c>
      <c r="F636" s="6">
        <v>38529</v>
      </c>
      <c r="G636" s="5" t="s">
        <v>781</v>
      </c>
      <c r="H636" s="5">
        <v>478</v>
      </c>
      <c r="I636" t="s">
        <v>247</v>
      </c>
    </row>
    <row r="637" spans="1:9" ht="13.5">
      <c r="A637" s="5">
        <v>2373</v>
      </c>
      <c r="B637" s="5" t="s">
        <v>1521</v>
      </c>
      <c r="C637" s="5" t="s">
        <v>1565</v>
      </c>
      <c r="D637" s="6">
        <v>38530</v>
      </c>
      <c r="E637" s="6">
        <v>39635</v>
      </c>
      <c r="F637" s="6">
        <v>38529</v>
      </c>
      <c r="G637" s="5" t="s">
        <v>781</v>
      </c>
      <c r="H637" s="5">
        <v>478</v>
      </c>
      <c r="I637" t="s">
        <v>247</v>
      </c>
    </row>
    <row r="638" spans="1:9" ht="13.5">
      <c r="A638" s="5">
        <v>2373</v>
      </c>
      <c r="B638" s="5" t="s">
        <v>1521</v>
      </c>
      <c r="C638" s="5" t="s">
        <v>1566</v>
      </c>
      <c r="D638" s="6">
        <v>38530</v>
      </c>
      <c r="E638" s="6">
        <v>39635</v>
      </c>
      <c r="F638" s="6">
        <v>38529</v>
      </c>
      <c r="G638" s="5" t="s">
        <v>781</v>
      </c>
      <c r="H638" s="5">
        <v>478</v>
      </c>
      <c r="I638" t="s">
        <v>247</v>
      </c>
    </row>
    <row r="639" spans="1:9" ht="13.5">
      <c r="A639" s="5">
        <v>2373</v>
      </c>
      <c r="B639" s="5" t="s">
        <v>1521</v>
      </c>
      <c r="C639" s="5" t="s">
        <v>1567</v>
      </c>
      <c r="D639" s="6">
        <v>38530</v>
      </c>
      <c r="E639" s="6">
        <v>39635</v>
      </c>
      <c r="F639" s="6">
        <v>38529</v>
      </c>
      <c r="G639" s="5" t="s">
        <v>781</v>
      </c>
      <c r="H639" s="5">
        <v>478</v>
      </c>
      <c r="I639" t="s">
        <v>247</v>
      </c>
    </row>
    <row r="640" spans="1:9" ht="13.5">
      <c r="A640" s="5">
        <v>2373</v>
      </c>
      <c r="B640" s="5" t="s">
        <v>1521</v>
      </c>
      <c r="C640" s="5" t="s">
        <v>1568</v>
      </c>
      <c r="D640" s="6">
        <v>38530</v>
      </c>
      <c r="E640" s="6">
        <v>39635</v>
      </c>
      <c r="F640" s="6">
        <v>38529</v>
      </c>
      <c r="G640" s="5" t="s">
        <v>781</v>
      </c>
      <c r="H640" s="5">
        <v>478</v>
      </c>
      <c r="I640" t="s">
        <v>247</v>
      </c>
    </row>
    <row r="641" spans="1:9" ht="13.5">
      <c r="A641" s="5">
        <v>2373</v>
      </c>
      <c r="B641" s="5" t="s">
        <v>1521</v>
      </c>
      <c r="C641" s="5" t="s">
        <v>1569</v>
      </c>
      <c r="D641" s="6">
        <v>38530</v>
      </c>
      <c r="E641" s="6">
        <v>39635</v>
      </c>
      <c r="F641" s="6">
        <v>38529</v>
      </c>
      <c r="G641" s="5" t="s">
        <v>781</v>
      </c>
      <c r="H641" s="5">
        <v>478</v>
      </c>
      <c r="I641" t="s">
        <v>247</v>
      </c>
    </row>
    <row r="642" spans="1:9" ht="13.5">
      <c r="A642" s="5">
        <v>2373</v>
      </c>
      <c r="B642" s="5" t="s">
        <v>1521</v>
      </c>
      <c r="C642" s="5" t="s">
        <v>1570</v>
      </c>
      <c r="D642" s="6">
        <v>38530</v>
      </c>
      <c r="E642" s="6">
        <v>39635</v>
      </c>
      <c r="F642" s="6">
        <v>38529</v>
      </c>
      <c r="G642" s="5" t="s">
        <v>781</v>
      </c>
      <c r="H642" s="5">
        <v>478</v>
      </c>
      <c r="I642" t="s">
        <v>247</v>
      </c>
    </row>
    <row r="643" spans="1:9" ht="13.5">
      <c r="A643" s="5">
        <v>2373</v>
      </c>
      <c r="B643" s="5" t="s">
        <v>1521</v>
      </c>
      <c r="C643" s="5" t="s">
        <v>1571</v>
      </c>
      <c r="D643" s="6">
        <v>38530</v>
      </c>
      <c r="E643" s="6">
        <v>39635</v>
      </c>
      <c r="F643" s="6">
        <v>38529</v>
      </c>
      <c r="G643" s="5" t="s">
        <v>781</v>
      </c>
      <c r="H643" s="5">
        <v>478</v>
      </c>
      <c r="I643" t="s">
        <v>247</v>
      </c>
    </row>
    <row r="644" spans="1:9" ht="13.5">
      <c r="A644" s="5">
        <v>2373</v>
      </c>
      <c r="B644" s="5" t="s">
        <v>1521</v>
      </c>
      <c r="C644" s="5" t="s">
        <v>1572</v>
      </c>
      <c r="D644" s="6">
        <v>38530</v>
      </c>
      <c r="E644" s="6">
        <v>39635</v>
      </c>
      <c r="F644" s="6">
        <v>38529</v>
      </c>
      <c r="G644" s="5" t="s">
        <v>781</v>
      </c>
      <c r="H644" s="5">
        <v>478</v>
      </c>
      <c r="I644" t="s">
        <v>247</v>
      </c>
    </row>
    <row r="645" spans="1:9" ht="13.5">
      <c r="A645" s="5">
        <v>2373</v>
      </c>
      <c r="B645" s="5" t="s">
        <v>1521</v>
      </c>
      <c r="C645" s="5" t="s">
        <v>1573</v>
      </c>
      <c r="D645" s="6">
        <v>38530</v>
      </c>
      <c r="E645" s="6">
        <v>39635</v>
      </c>
      <c r="F645" s="6">
        <v>38529</v>
      </c>
      <c r="G645" s="5" t="s">
        <v>781</v>
      </c>
      <c r="H645" s="5">
        <v>478</v>
      </c>
      <c r="I645" t="s">
        <v>247</v>
      </c>
    </row>
    <row r="646" spans="1:9" ht="13.5">
      <c r="A646" s="5">
        <v>2373</v>
      </c>
      <c r="B646" s="5" t="s">
        <v>1521</v>
      </c>
      <c r="C646" s="5" t="s">
        <v>1574</v>
      </c>
      <c r="D646" s="6">
        <v>38530</v>
      </c>
      <c r="E646" s="6">
        <v>39635</v>
      </c>
      <c r="F646" s="6">
        <v>38529</v>
      </c>
      <c r="G646" s="5" t="s">
        <v>781</v>
      </c>
      <c r="H646" s="5">
        <v>478</v>
      </c>
      <c r="I646" t="s">
        <v>247</v>
      </c>
    </row>
    <row r="647" spans="1:9" ht="13.5">
      <c r="A647" s="5">
        <v>2373</v>
      </c>
      <c r="B647" s="5" t="s">
        <v>1521</v>
      </c>
      <c r="C647" s="5" t="s">
        <v>1575</v>
      </c>
      <c r="D647" s="6">
        <v>38531</v>
      </c>
      <c r="E647" s="6">
        <v>39636</v>
      </c>
      <c r="F647" s="6">
        <v>38529</v>
      </c>
      <c r="G647" s="5" t="s">
        <v>781</v>
      </c>
      <c r="H647" s="5">
        <v>478</v>
      </c>
      <c r="I647" t="s">
        <v>247</v>
      </c>
    </row>
    <row r="648" spans="1:9" ht="13.5">
      <c r="A648" s="5">
        <v>2373</v>
      </c>
      <c r="B648" s="5" t="s">
        <v>1521</v>
      </c>
      <c r="C648" s="5" t="s">
        <v>1576</v>
      </c>
      <c r="D648" s="6">
        <v>38530</v>
      </c>
      <c r="E648" s="6">
        <v>39635</v>
      </c>
      <c r="F648" s="6">
        <v>38529</v>
      </c>
      <c r="G648" s="5" t="s">
        <v>781</v>
      </c>
      <c r="H648" s="5">
        <v>478</v>
      </c>
      <c r="I648" t="s">
        <v>247</v>
      </c>
    </row>
    <row r="649" spans="1:9" ht="13.5">
      <c r="A649" s="5">
        <v>2373</v>
      </c>
      <c r="B649" s="5" t="s">
        <v>1521</v>
      </c>
      <c r="C649" s="5" t="s">
        <v>1577</v>
      </c>
      <c r="D649" s="6">
        <v>38530</v>
      </c>
      <c r="E649" s="6">
        <v>39635</v>
      </c>
      <c r="F649" s="6">
        <v>38529</v>
      </c>
      <c r="G649" s="5" t="s">
        <v>781</v>
      </c>
      <c r="H649" s="5">
        <v>478</v>
      </c>
      <c r="I649" t="s">
        <v>247</v>
      </c>
    </row>
    <row r="650" spans="1:9" ht="13.5">
      <c r="A650" s="5">
        <v>2373</v>
      </c>
      <c r="B650" s="5" t="s">
        <v>1521</v>
      </c>
      <c r="C650" s="5" t="s">
        <v>1578</v>
      </c>
      <c r="D650" s="6">
        <v>38530</v>
      </c>
      <c r="E650" s="6">
        <v>39635</v>
      </c>
      <c r="F650" s="6">
        <v>38529</v>
      </c>
      <c r="G650" s="5" t="s">
        <v>781</v>
      </c>
      <c r="H650" s="5">
        <v>478</v>
      </c>
      <c r="I650" t="s">
        <v>247</v>
      </c>
    </row>
    <row r="651" spans="1:9" ht="13.5">
      <c r="A651" s="5">
        <v>2373</v>
      </c>
      <c r="B651" s="5" t="s">
        <v>1521</v>
      </c>
      <c r="C651" s="5" t="s">
        <v>1579</v>
      </c>
      <c r="D651" s="6">
        <v>38530</v>
      </c>
      <c r="E651" s="6">
        <v>39635</v>
      </c>
      <c r="F651" s="6">
        <v>38529</v>
      </c>
      <c r="G651" s="5" t="s">
        <v>781</v>
      </c>
      <c r="H651" s="5">
        <v>478</v>
      </c>
      <c r="I651" t="s">
        <v>247</v>
      </c>
    </row>
    <row r="652" spans="1:9" ht="13.5">
      <c r="A652" s="5">
        <v>2373</v>
      </c>
      <c r="B652" s="5" t="s">
        <v>1521</v>
      </c>
      <c r="C652" s="5" t="s">
        <v>1580</v>
      </c>
      <c r="D652" s="6">
        <v>38530</v>
      </c>
      <c r="E652" s="6">
        <v>39635</v>
      </c>
      <c r="F652" s="6">
        <v>38529</v>
      </c>
      <c r="G652" s="5" t="s">
        <v>781</v>
      </c>
      <c r="H652" s="5">
        <v>478</v>
      </c>
      <c r="I652" t="s">
        <v>247</v>
      </c>
    </row>
    <row r="653" spans="1:9" ht="13.5">
      <c r="A653" s="5">
        <v>2373</v>
      </c>
      <c r="B653" s="5" t="s">
        <v>1521</v>
      </c>
      <c r="C653" s="5" t="s">
        <v>1581</v>
      </c>
      <c r="D653" s="6">
        <v>38530</v>
      </c>
      <c r="E653" s="6">
        <v>39635</v>
      </c>
      <c r="F653" s="6">
        <v>38529</v>
      </c>
      <c r="G653" s="5" t="s">
        <v>781</v>
      </c>
      <c r="H653" s="5">
        <v>478</v>
      </c>
      <c r="I653" t="s">
        <v>247</v>
      </c>
    </row>
    <row r="654" spans="1:9" ht="13.5">
      <c r="A654" s="5">
        <v>2373</v>
      </c>
      <c r="B654" s="5" t="s">
        <v>1521</v>
      </c>
      <c r="C654" s="5" t="s">
        <v>1582</v>
      </c>
      <c r="D654" s="6">
        <v>38531</v>
      </c>
      <c r="E654" s="6">
        <v>39636</v>
      </c>
      <c r="F654" s="6">
        <v>38530</v>
      </c>
      <c r="G654" s="5" t="s">
        <v>781</v>
      </c>
      <c r="H654" s="5">
        <v>478</v>
      </c>
      <c r="I654" t="s">
        <v>247</v>
      </c>
    </row>
    <row r="655" spans="1:9" ht="13.5">
      <c r="A655" s="5">
        <v>2373</v>
      </c>
      <c r="B655" s="5" t="s">
        <v>1521</v>
      </c>
      <c r="C655" s="5" t="s">
        <v>1583</v>
      </c>
      <c r="D655" s="6">
        <v>38530</v>
      </c>
      <c r="E655" s="6">
        <v>39635</v>
      </c>
      <c r="F655" s="6">
        <v>38529</v>
      </c>
      <c r="G655" s="5" t="s">
        <v>781</v>
      </c>
      <c r="H655" s="5">
        <v>478</v>
      </c>
      <c r="I655" t="s">
        <v>247</v>
      </c>
    </row>
    <row r="656" spans="1:9" ht="13.5">
      <c r="A656" s="5">
        <v>2373</v>
      </c>
      <c r="B656" s="5" t="s">
        <v>1521</v>
      </c>
      <c r="C656" s="5" t="s">
        <v>1584</v>
      </c>
      <c r="D656" s="6">
        <v>38530</v>
      </c>
      <c r="E656" s="6">
        <v>39635</v>
      </c>
      <c r="F656" s="6">
        <v>38529</v>
      </c>
      <c r="G656" s="5" t="s">
        <v>781</v>
      </c>
      <c r="H656" s="5">
        <v>478</v>
      </c>
      <c r="I656" t="s">
        <v>247</v>
      </c>
    </row>
    <row r="657" spans="1:9" ht="13.5">
      <c r="A657" s="5">
        <v>2373</v>
      </c>
      <c r="B657" s="5" t="s">
        <v>1521</v>
      </c>
      <c r="C657" s="5" t="s">
        <v>1585</v>
      </c>
      <c r="D657" s="6">
        <v>38530</v>
      </c>
      <c r="E657" s="6">
        <v>39635</v>
      </c>
      <c r="F657" s="6">
        <v>38529</v>
      </c>
      <c r="G657" s="5" t="s">
        <v>781</v>
      </c>
      <c r="H657" s="5">
        <v>478</v>
      </c>
      <c r="I657" t="s">
        <v>247</v>
      </c>
    </row>
    <row r="658" spans="1:9" ht="13.5">
      <c r="A658" s="5">
        <v>2373</v>
      </c>
      <c r="B658" s="5" t="s">
        <v>1521</v>
      </c>
      <c r="C658" s="5" t="s">
        <v>1586</v>
      </c>
      <c r="D658" s="6">
        <v>38530</v>
      </c>
      <c r="E658" s="6">
        <v>39635</v>
      </c>
      <c r="F658" s="6">
        <v>38529</v>
      </c>
      <c r="G658" s="5" t="s">
        <v>781</v>
      </c>
      <c r="H658" s="5">
        <v>478</v>
      </c>
      <c r="I658" t="s">
        <v>247</v>
      </c>
    </row>
    <row r="659" spans="1:9" ht="13.5">
      <c r="A659" s="5">
        <v>2373</v>
      </c>
      <c r="B659" s="5" t="s">
        <v>1521</v>
      </c>
      <c r="C659" s="5" t="s">
        <v>1587</v>
      </c>
      <c r="D659" s="6">
        <v>38530</v>
      </c>
      <c r="E659" s="6">
        <v>39635</v>
      </c>
      <c r="F659" s="6">
        <v>38529</v>
      </c>
      <c r="G659" s="5" t="s">
        <v>781</v>
      </c>
      <c r="H659" s="5">
        <v>478</v>
      </c>
      <c r="I659" t="s">
        <v>247</v>
      </c>
    </row>
    <row r="660" spans="1:9" ht="13.5">
      <c r="A660" s="5">
        <v>2373</v>
      </c>
      <c r="B660" s="5" t="s">
        <v>1521</v>
      </c>
      <c r="C660" s="5" t="s">
        <v>1588</v>
      </c>
      <c r="D660" s="6">
        <v>38530</v>
      </c>
      <c r="E660" s="6">
        <v>39635</v>
      </c>
      <c r="F660" s="6">
        <v>38529</v>
      </c>
      <c r="G660" s="5" t="s">
        <v>781</v>
      </c>
      <c r="H660" s="5">
        <v>478</v>
      </c>
      <c r="I660" t="s">
        <v>247</v>
      </c>
    </row>
    <row r="661" spans="1:9" ht="13.5">
      <c r="A661" s="5">
        <v>2373</v>
      </c>
      <c r="B661" s="5" t="s">
        <v>1521</v>
      </c>
      <c r="C661" s="5" t="s">
        <v>1589</v>
      </c>
      <c r="D661" s="6">
        <v>38530</v>
      </c>
      <c r="E661" s="6">
        <v>39635</v>
      </c>
      <c r="F661" s="6">
        <v>38529</v>
      </c>
      <c r="G661" s="5" t="s">
        <v>781</v>
      </c>
      <c r="H661" s="5">
        <v>478</v>
      </c>
      <c r="I661" t="s">
        <v>247</v>
      </c>
    </row>
    <row r="662" spans="1:9" ht="13.5">
      <c r="A662" s="5">
        <v>2373</v>
      </c>
      <c r="B662" s="5" t="s">
        <v>1521</v>
      </c>
      <c r="C662" s="5" t="s">
        <v>1590</v>
      </c>
      <c r="D662" s="6">
        <v>38530</v>
      </c>
      <c r="E662" s="6">
        <v>39635</v>
      </c>
      <c r="F662" s="6">
        <v>38529</v>
      </c>
      <c r="G662" s="5" t="s">
        <v>781</v>
      </c>
      <c r="H662" s="5">
        <v>478</v>
      </c>
      <c r="I662" t="s">
        <v>247</v>
      </c>
    </row>
    <row r="663" spans="1:9" ht="13.5">
      <c r="A663" s="5">
        <v>2373</v>
      </c>
      <c r="B663" s="5" t="s">
        <v>1521</v>
      </c>
      <c r="C663" s="5" t="s">
        <v>1591</v>
      </c>
      <c r="D663" s="6">
        <v>38530</v>
      </c>
      <c r="E663" s="6">
        <v>39635</v>
      </c>
      <c r="F663" s="6">
        <v>38529</v>
      </c>
      <c r="G663" s="5" t="s">
        <v>781</v>
      </c>
      <c r="H663" s="5">
        <v>478</v>
      </c>
      <c r="I663" t="s">
        <v>247</v>
      </c>
    </row>
    <row r="664" spans="1:9" ht="13.5">
      <c r="A664" s="5">
        <v>2373</v>
      </c>
      <c r="B664" s="5" t="s">
        <v>1521</v>
      </c>
      <c r="C664" s="5" t="s">
        <v>1592</v>
      </c>
      <c r="D664" s="6">
        <v>38530</v>
      </c>
      <c r="E664" s="6">
        <v>39635</v>
      </c>
      <c r="F664" s="6">
        <v>38529</v>
      </c>
      <c r="G664" s="5" t="s">
        <v>781</v>
      </c>
      <c r="H664" s="5">
        <v>478</v>
      </c>
      <c r="I664" t="s">
        <v>247</v>
      </c>
    </row>
    <row r="665" spans="1:9" ht="13.5">
      <c r="A665" s="5">
        <v>2373</v>
      </c>
      <c r="B665" s="5" t="s">
        <v>1521</v>
      </c>
      <c r="C665" s="5" t="s">
        <v>1593</v>
      </c>
      <c r="D665" s="6">
        <v>38530</v>
      </c>
      <c r="E665" s="6">
        <v>39635</v>
      </c>
      <c r="F665" s="6">
        <v>38529</v>
      </c>
      <c r="G665" s="5" t="s">
        <v>781</v>
      </c>
      <c r="H665" s="5">
        <v>478</v>
      </c>
      <c r="I665" t="s">
        <v>247</v>
      </c>
    </row>
    <row r="666" spans="1:9" ht="13.5">
      <c r="A666" s="5">
        <v>2373</v>
      </c>
      <c r="B666" s="5" t="s">
        <v>1521</v>
      </c>
      <c r="C666" s="5" t="s">
        <v>1594</v>
      </c>
      <c r="D666" s="6">
        <v>38530</v>
      </c>
      <c r="E666" s="6">
        <v>39635</v>
      </c>
      <c r="F666" s="6">
        <v>38529</v>
      </c>
      <c r="G666" s="5" t="s">
        <v>781</v>
      </c>
      <c r="H666" s="5">
        <v>478</v>
      </c>
      <c r="I666" t="s">
        <v>247</v>
      </c>
    </row>
    <row r="667" spans="1:9" ht="13.5">
      <c r="A667" s="5">
        <v>2373</v>
      </c>
      <c r="B667" s="5" t="s">
        <v>1521</v>
      </c>
      <c r="C667" s="5" t="s">
        <v>1595</v>
      </c>
      <c r="D667" s="6">
        <v>38530</v>
      </c>
      <c r="E667" s="6">
        <v>39635</v>
      </c>
      <c r="F667" s="6">
        <v>38529</v>
      </c>
      <c r="G667" s="5" t="s">
        <v>781</v>
      </c>
      <c r="H667" s="5">
        <v>478</v>
      </c>
      <c r="I667" t="s">
        <v>247</v>
      </c>
    </row>
    <row r="668" spans="1:9" ht="13.5">
      <c r="A668" s="5">
        <v>2373</v>
      </c>
      <c r="B668" s="5" t="s">
        <v>1521</v>
      </c>
      <c r="C668" s="5" t="s">
        <v>1596</v>
      </c>
      <c r="D668" s="6">
        <v>38530</v>
      </c>
      <c r="E668" s="6">
        <v>39635</v>
      </c>
      <c r="F668" s="6">
        <v>38529</v>
      </c>
      <c r="G668" s="5" t="s">
        <v>781</v>
      </c>
      <c r="H668" s="5">
        <v>478</v>
      </c>
      <c r="I668" t="s">
        <v>247</v>
      </c>
    </row>
    <row r="669" spans="1:9" ht="13.5">
      <c r="A669" s="5">
        <v>2373</v>
      </c>
      <c r="B669" s="5" t="s">
        <v>1521</v>
      </c>
      <c r="C669" s="5" t="s">
        <v>1597</v>
      </c>
      <c r="D669" s="6">
        <v>38530</v>
      </c>
      <c r="E669" s="6">
        <v>39635</v>
      </c>
      <c r="F669" s="6">
        <v>38529</v>
      </c>
      <c r="G669" s="5" t="s">
        <v>781</v>
      </c>
      <c r="H669" s="5">
        <v>478</v>
      </c>
      <c r="I669" t="s">
        <v>247</v>
      </c>
    </row>
    <row r="670" spans="1:9" ht="13.5">
      <c r="A670" s="5">
        <v>2373</v>
      </c>
      <c r="B670" s="5" t="s">
        <v>1521</v>
      </c>
      <c r="C670" s="5" t="s">
        <v>1598</v>
      </c>
      <c r="D670" s="6">
        <v>38530</v>
      </c>
      <c r="E670" s="6">
        <v>39635</v>
      </c>
      <c r="F670" s="6">
        <v>38529</v>
      </c>
      <c r="G670" s="5" t="s">
        <v>781</v>
      </c>
      <c r="H670" s="5">
        <v>478</v>
      </c>
      <c r="I670" t="s">
        <v>247</v>
      </c>
    </row>
    <row r="671" spans="1:9" ht="13.5">
      <c r="A671" s="5">
        <v>2373</v>
      </c>
      <c r="B671" s="5" t="s">
        <v>1521</v>
      </c>
      <c r="C671" s="5" t="s">
        <v>1599</v>
      </c>
      <c r="D671" s="6">
        <v>38530</v>
      </c>
      <c r="E671" s="6">
        <v>39635</v>
      </c>
      <c r="F671" s="6">
        <v>38529</v>
      </c>
      <c r="G671" s="5" t="s">
        <v>781</v>
      </c>
      <c r="H671" s="5">
        <v>478</v>
      </c>
      <c r="I671" t="s">
        <v>247</v>
      </c>
    </row>
    <row r="672" spans="1:9" ht="13.5">
      <c r="A672" s="5">
        <v>2373</v>
      </c>
      <c r="B672" s="5" t="s">
        <v>1521</v>
      </c>
      <c r="C672" s="5" t="s">
        <v>1600</v>
      </c>
      <c r="D672" s="6">
        <v>38530</v>
      </c>
      <c r="E672" s="6">
        <v>39635</v>
      </c>
      <c r="F672" s="6">
        <v>38529</v>
      </c>
      <c r="G672" s="5" t="s">
        <v>781</v>
      </c>
      <c r="H672" s="5">
        <v>478</v>
      </c>
      <c r="I672" t="s">
        <v>247</v>
      </c>
    </row>
    <row r="673" spans="1:9" ht="13.5">
      <c r="A673" s="5">
        <v>2373</v>
      </c>
      <c r="B673" s="5" t="s">
        <v>1521</v>
      </c>
      <c r="C673" s="5" t="s">
        <v>1601</v>
      </c>
      <c r="D673" s="6">
        <v>38530</v>
      </c>
      <c r="E673" s="6">
        <v>39635</v>
      </c>
      <c r="F673" s="6">
        <v>38529</v>
      </c>
      <c r="G673" s="5" t="s">
        <v>781</v>
      </c>
      <c r="H673" s="5">
        <v>478</v>
      </c>
      <c r="I673" t="s">
        <v>247</v>
      </c>
    </row>
    <row r="674" spans="1:9" ht="13.5">
      <c r="A674" s="5">
        <v>2373</v>
      </c>
      <c r="B674" s="5" t="s">
        <v>1521</v>
      </c>
      <c r="C674" s="5" t="s">
        <v>1602</v>
      </c>
      <c r="D674" s="6">
        <v>38530</v>
      </c>
      <c r="E674" s="6">
        <v>39635</v>
      </c>
      <c r="F674" s="6">
        <v>38529</v>
      </c>
      <c r="G674" s="5" t="s">
        <v>781</v>
      </c>
      <c r="H674" s="5">
        <v>478</v>
      </c>
      <c r="I674" t="s">
        <v>247</v>
      </c>
    </row>
    <row r="675" spans="1:9" ht="13.5">
      <c r="A675" s="5">
        <v>2373</v>
      </c>
      <c r="B675" s="5" t="s">
        <v>1521</v>
      </c>
      <c r="C675" s="5" t="s">
        <v>1603</v>
      </c>
      <c r="D675" s="6">
        <v>38530</v>
      </c>
      <c r="E675" s="6">
        <v>39635</v>
      </c>
      <c r="F675" s="6">
        <v>38529</v>
      </c>
      <c r="G675" s="5" t="s">
        <v>781</v>
      </c>
      <c r="H675" s="5">
        <v>478</v>
      </c>
      <c r="I675" t="s">
        <v>247</v>
      </c>
    </row>
    <row r="676" spans="1:9" ht="13.5">
      <c r="A676" s="5">
        <v>2373</v>
      </c>
      <c r="B676" s="5" t="s">
        <v>1521</v>
      </c>
      <c r="C676" s="5" t="s">
        <v>1604</v>
      </c>
      <c r="D676" s="6">
        <v>38530</v>
      </c>
      <c r="E676" s="6">
        <v>39635</v>
      </c>
      <c r="F676" s="6">
        <v>38530</v>
      </c>
      <c r="G676" s="5" t="s">
        <v>781</v>
      </c>
      <c r="H676" s="5">
        <v>478</v>
      </c>
      <c r="I676" t="s">
        <v>247</v>
      </c>
    </row>
    <row r="677" spans="1:9" ht="13.5">
      <c r="A677" s="5">
        <v>2373</v>
      </c>
      <c r="B677" s="5" t="s">
        <v>1521</v>
      </c>
      <c r="C677" s="5" t="s">
        <v>1605</v>
      </c>
      <c r="D677" s="6">
        <v>38530</v>
      </c>
      <c r="E677" s="6">
        <v>39635</v>
      </c>
      <c r="F677" s="6">
        <v>38530</v>
      </c>
      <c r="G677" s="5" t="s">
        <v>781</v>
      </c>
      <c r="H677" s="5">
        <v>478</v>
      </c>
      <c r="I677" t="s">
        <v>247</v>
      </c>
    </row>
    <row r="678" spans="1:9" ht="13.5">
      <c r="A678" s="5">
        <v>2373</v>
      </c>
      <c r="B678" s="5" t="s">
        <v>1521</v>
      </c>
      <c r="C678" s="5" t="s">
        <v>1606</v>
      </c>
      <c r="D678" s="6">
        <v>38530</v>
      </c>
      <c r="E678" s="6">
        <v>39635</v>
      </c>
      <c r="F678" s="6">
        <v>38530</v>
      </c>
      <c r="G678" s="5" t="s">
        <v>781</v>
      </c>
      <c r="H678" s="5">
        <v>478</v>
      </c>
      <c r="I678" t="s">
        <v>247</v>
      </c>
    </row>
    <row r="679" spans="1:9" ht="13.5">
      <c r="A679" s="5">
        <v>2373</v>
      </c>
      <c r="B679" s="5" t="s">
        <v>1521</v>
      </c>
      <c r="C679" s="5" t="s">
        <v>1607</v>
      </c>
      <c r="D679" s="6">
        <v>38530</v>
      </c>
      <c r="E679" s="6">
        <v>39635</v>
      </c>
      <c r="F679" s="6">
        <v>38530</v>
      </c>
      <c r="G679" s="5" t="s">
        <v>781</v>
      </c>
      <c r="H679" s="5">
        <v>478</v>
      </c>
      <c r="I679" t="s">
        <v>247</v>
      </c>
    </row>
    <row r="680" spans="1:9" ht="13.5">
      <c r="A680" s="5">
        <v>2373</v>
      </c>
      <c r="B680" s="5" t="s">
        <v>1521</v>
      </c>
      <c r="C680" s="5" t="s">
        <v>1608</v>
      </c>
      <c r="D680" s="6">
        <v>38531</v>
      </c>
      <c r="E680" s="6">
        <v>39636</v>
      </c>
      <c r="F680" s="6">
        <v>38530</v>
      </c>
      <c r="G680" s="5" t="s">
        <v>781</v>
      </c>
      <c r="H680" s="5">
        <v>478</v>
      </c>
      <c r="I680" t="s">
        <v>247</v>
      </c>
    </row>
    <row r="681" spans="1:9" ht="13.5">
      <c r="A681" s="5">
        <v>2373</v>
      </c>
      <c r="B681" s="5" t="s">
        <v>1521</v>
      </c>
      <c r="C681" s="5" t="s">
        <v>1609</v>
      </c>
      <c r="D681" s="6">
        <v>38531</v>
      </c>
      <c r="E681" s="6">
        <v>39636</v>
      </c>
      <c r="F681" s="6">
        <v>38530</v>
      </c>
      <c r="G681" s="5" t="s">
        <v>781</v>
      </c>
      <c r="H681" s="5">
        <v>478</v>
      </c>
      <c r="I681" t="s">
        <v>247</v>
      </c>
    </row>
    <row r="682" spans="1:9" ht="13.5">
      <c r="A682" s="5">
        <v>2373</v>
      </c>
      <c r="B682" s="5" t="s">
        <v>1521</v>
      </c>
      <c r="C682" s="5" t="s">
        <v>1610</v>
      </c>
      <c r="D682" s="6">
        <v>38531</v>
      </c>
      <c r="E682" s="6">
        <v>39636</v>
      </c>
      <c r="F682" s="6">
        <v>38530</v>
      </c>
      <c r="G682" s="5" t="s">
        <v>781</v>
      </c>
      <c r="H682" s="5">
        <v>478</v>
      </c>
      <c r="I682" t="s">
        <v>247</v>
      </c>
    </row>
    <row r="683" spans="1:9" ht="13.5">
      <c r="A683" s="5">
        <v>2373</v>
      </c>
      <c r="B683" s="5" t="s">
        <v>1521</v>
      </c>
      <c r="C683" s="5" t="s">
        <v>1611</v>
      </c>
      <c r="D683" s="6">
        <v>38530</v>
      </c>
      <c r="E683" s="6">
        <v>39635</v>
      </c>
      <c r="F683" s="6">
        <v>38530</v>
      </c>
      <c r="G683" s="5" t="s">
        <v>781</v>
      </c>
      <c r="H683" s="5">
        <v>478</v>
      </c>
      <c r="I683" t="s">
        <v>247</v>
      </c>
    </row>
    <row r="684" spans="1:9" ht="13.5">
      <c r="A684" s="5">
        <v>2373</v>
      </c>
      <c r="B684" s="5" t="s">
        <v>1521</v>
      </c>
      <c r="C684" s="5" t="s">
        <v>1612</v>
      </c>
      <c r="D684" s="6">
        <v>38531</v>
      </c>
      <c r="E684" s="6">
        <v>39636</v>
      </c>
      <c r="F684" s="6">
        <v>38530</v>
      </c>
      <c r="G684" s="5" t="s">
        <v>781</v>
      </c>
      <c r="H684" s="5">
        <v>478</v>
      </c>
      <c r="I684" t="s">
        <v>247</v>
      </c>
    </row>
    <row r="685" spans="1:9" ht="13.5">
      <c r="A685" s="5">
        <v>2373</v>
      </c>
      <c r="B685" s="5" t="s">
        <v>1521</v>
      </c>
      <c r="C685" s="5" t="s">
        <v>1613</v>
      </c>
      <c r="D685" s="6">
        <v>38530</v>
      </c>
      <c r="E685" s="6">
        <v>39635</v>
      </c>
      <c r="F685" s="6">
        <v>38530</v>
      </c>
      <c r="G685" s="5" t="s">
        <v>781</v>
      </c>
      <c r="H685" s="5">
        <v>478</v>
      </c>
      <c r="I685" t="s">
        <v>247</v>
      </c>
    </row>
    <row r="686" spans="1:9" ht="13.5">
      <c r="A686" s="5">
        <v>2373</v>
      </c>
      <c r="B686" s="5" t="s">
        <v>1521</v>
      </c>
      <c r="C686" s="5" t="s">
        <v>1614</v>
      </c>
      <c r="D686" s="6">
        <v>38531</v>
      </c>
      <c r="E686" s="6">
        <v>39636</v>
      </c>
      <c r="F686" s="6">
        <v>38530</v>
      </c>
      <c r="G686" s="5" t="s">
        <v>781</v>
      </c>
      <c r="H686" s="5">
        <v>478</v>
      </c>
      <c r="I686" t="s">
        <v>247</v>
      </c>
    </row>
    <row r="687" spans="1:9" ht="13.5">
      <c r="A687" s="5">
        <v>2373</v>
      </c>
      <c r="B687" s="5" t="s">
        <v>1521</v>
      </c>
      <c r="C687" s="5" t="s">
        <v>1615</v>
      </c>
      <c r="D687" s="6">
        <v>38530</v>
      </c>
      <c r="E687" s="6">
        <v>39635</v>
      </c>
      <c r="F687" s="6">
        <v>38530</v>
      </c>
      <c r="G687" s="5" t="s">
        <v>781</v>
      </c>
      <c r="H687" s="5">
        <v>478</v>
      </c>
      <c r="I687" t="s">
        <v>247</v>
      </c>
    </row>
    <row r="688" spans="1:9" ht="13.5">
      <c r="A688" s="5">
        <v>2373</v>
      </c>
      <c r="B688" s="5" t="s">
        <v>1521</v>
      </c>
      <c r="C688" s="5" t="s">
        <v>1616</v>
      </c>
      <c r="D688" s="6">
        <v>38530</v>
      </c>
      <c r="E688" s="6">
        <v>39635</v>
      </c>
      <c r="F688" s="6">
        <v>38530</v>
      </c>
      <c r="G688" s="5" t="s">
        <v>781</v>
      </c>
      <c r="H688" s="5">
        <v>478</v>
      </c>
      <c r="I688" t="s">
        <v>247</v>
      </c>
    </row>
    <row r="689" spans="1:9" ht="13.5">
      <c r="A689" s="5">
        <v>2373</v>
      </c>
      <c r="B689" s="5" t="s">
        <v>1521</v>
      </c>
      <c r="C689" s="5" t="s">
        <v>1617</v>
      </c>
      <c r="D689" s="6">
        <v>38531</v>
      </c>
      <c r="E689" s="6">
        <v>39636</v>
      </c>
      <c r="F689" s="6">
        <v>38530</v>
      </c>
      <c r="G689" s="5" t="s">
        <v>781</v>
      </c>
      <c r="H689" s="5">
        <v>478</v>
      </c>
      <c r="I689" t="s">
        <v>247</v>
      </c>
    </row>
    <row r="690" spans="1:9" ht="13.5">
      <c r="A690" s="5">
        <v>2373</v>
      </c>
      <c r="B690" s="5" t="s">
        <v>1521</v>
      </c>
      <c r="C690" s="5" t="s">
        <v>1618</v>
      </c>
      <c r="D690" s="6">
        <v>38530</v>
      </c>
      <c r="E690" s="6">
        <v>39635</v>
      </c>
      <c r="F690" s="6">
        <v>38530</v>
      </c>
      <c r="G690" s="5" t="s">
        <v>781</v>
      </c>
      <c r="H690" s="5">
        <v>478</v>
      </c>
      <c r="I690" t="s">
        <v>247</v>
      </c>
    </row>
    <row r="691" spans="1:9" ht="13.5">
      <c r="A691" s="5">
        <v>2373</v>
      </c>
      <c r="B691" s="5" t="s">
        <v>1521</v>
      </c>
      <c r="C691" s="5" t="s">
        <v>1619</v>
      </c>
      <c r="D691" s="6">
        <v>38530</v>
      </c>
      <c r="E691" s="6">
        <v>39635</v>
      </c>
      <c r="F691" s="6">
        <v>38530</v>
      </c>
      <c r="G691" s="5" t="s">
        <v>781</v>
      </c>
      <c r="H691" s="5">
        <v>478</v>
      </c>
      <c r="I691" t="s">
        <v>247</v>
      </c>
    </row>
    <row r="692" spans="1:9" ht="13.5">
      <c r="A692" s="5">
        <v>2373</v>
      </c>
      <c r="B692" s="5" t="s">
        <v>1521</v>
      </c>
      <c r="C692" s="5" t="s">
        <v>1620</v>
      </c>
      <c r="D692" s="6">
        <v>38530</v>
      </c>
      <c r="E692" s="6">
        <v>39635</v>
      </c>
      <c r="F692" s="6">
        <v>38530</v>
      </c>
      <c r="G692" s="5" t="s">
        <v>781</v>
      </c>
      <c r="H692" s="5">
        <v>478</v>
      </c>
      <c r="I692" t="s">
        <v>247</v>
      </c>
    </row>
    <row r="693" spans="1:9" ht="13.5">
      <c r="A693" s="5">
        <v>2373</v>
      </c>
      <c r="B693" s="5" t="s">
        <v>1521</v>
      </c>
      <c r="C693" s="5" t="s">
        <v>1621</v>
      </c>
      <c r="D693" s="6">
        <v>38530</v>
      </c>
      <c r="E693" s="6">
        <v>39635</v>
      </c>
      <c r="F693" s="6">
        <v>38530</v>
      </c>
      <c r="G693" s="5" t="s">
        <v>781</v>
      </c>
      <c r="H693" s="5">
        <v>478</v>
      </c>
      <c r="I693" t="s">
        <v>247</v>
      </c>
    </row>
    <row r="694" spans="1:9" ht="13.5">
      <c r="A694" s="5">
        <v>2373</v>
      </c>
      <c r="B694" s="5" t="s">
        <v>1521</v>
      </c>
      <c r="C694" s="5" t="s">
        <v>1622</v>
      </c>
      <c r="D694" s="6">
        <v>38530</v>
      </c>
      <c r="E694" s="6">
        <v>39635</v>
      </c>
      <c r="F694" s="6">
        <v>38530</v>
      </c>
      <c r="G694" s="5" t="s">
        <v>781</v>
      </c>
      <c r="H694" s="5">
        <v>478</v>
      </c>
      <c r="I694" t="s">
        <v>247</v>
      </c>
    </row>
    <row r="695" spans="1:9" ht="13.5">
      <c r="A695" s="5">
        <v>2373</v>
      </c>
      <c r="B695" s="5" t="s">
        <v>1521</v>
      </c>
      <c r="C695" s="5" t="s">
        <v>1623</v>
      </c>
      <c r="D695" s="6">
        <v>38531</v>
      </c>
      <c r="E695" s="6">
        <v>39636</v>
      </c>
      <c r="F695" s="6">
        <v>38530</v>
      </c>
      <c r="G695" s="5" t="s">
        <v>781</v>
      </c>
      <c r="H695" s="5">
        <v>478</v>
      </c>
      <c r="I695" t="s">
        <v>247</v>
      </c>
    </row>
    <row r="696" spans="1:9" ht="13.5">
      <c r="A696" s="5">
        <v>2373</v>
      </c>
      <c r="B696" s="5" t="s">
        <v>1521</v>
      </c>
      <c r="C696" s="5" t="s">
        <v>1624</v>
      </c>
      <c r="D696" s="6">
        <v>38532</v>
      </c>
      <c r="E696" s="6">
        <v>39637</v>
      </c>
      <c r="F696" s="6">
        <v>38530</v>
      </c>
      <c r="G696" s="5" t="s">
        <v>781</v>
      </c>
      <c r="H696" s="5">
        <v>478</v>
      </c>
      <c r="I696" t="s">
        <v>247</v>
      </c>
    </row>
    <row r="697" spans="1:9" ht="13.5">
      <c r="A697" s="5">
        <v>2373</v>
      </c>
      <c r="B697" s="5" t="s">
        <v>1521</v>
      </c>
      <c r="C697" s="5" t="s">
        <v>1625</v>
      </c>
      <c r="D697" s="6">
        <v>38530</v>
      </c>
      <c r="E697" s="6">
        <v>39635</v>
      </c>
      <c r="F697" s="6">
        <v>38530</v>
      </c>
      <c r="G697" s="5" t="s">
        <v>781</v>
      </c>
      <c r="H697" s="5">
        <v>478</v>
      </c>
      <c r="I697" t="s">
        <v>247</v>
      </c>
    </row>
    <row r="698" spans="1:9" ht="13.5">
      <c r="A698" s="5">
        <v>2373</v>
      </c>
      <c r="B698" s="5" t="s">
        <v>1521</v>
      </c>
      <c r="C698" s="5" t="s">
        <v>1626</v>
      </c>
      <c r="D698" s="6">
        <v>38531</v>
      </c>
      <c r="E698" s="6">
        <v>39636</v>
      </c>
      <c r="F698" s="6">
        <v>38530</v>
      </c>
      <c r="G698" s="5" t="s">
        <v>781</v>
      </c>
      <c r="H698" s="5">
        <v>478</v>
      </c>
      <c r="I698" t="s">
        <v>247</v>
      </c>
    </row>
    <row r="699" spans="1:9" ht="13.5">
      <c r="A699" s="5">
        <v>2373</v>
      </c>
      <c r="B699" s="5" t="s">
        <v>1521</v>
      </c>
      <c r="C699" s="5" t="s">
        <v>1627</v>
      </c>
      <c r="D699" s="6">
        <v>38532</v>
      </c>
      <c r="E699" s="6">
        <v>39637</v>
      </c>
      <c r="F699" s="6">
        <v>38530</v>
      </c>
      <c r="G699" s="5" t="s">
        <v>781</v>
      </c>
      <c r="H699" s="5">
        <v>478</v>
      </c>
      <c r="I699" t="s">
        <v>247</v>
      </c>
    </row>
    <row r="700" spans="1:9" ht="13.5">
      <c r="A700" s="5">
        <v>2373</v>
      </c>
      <c r="B700" s="5" t="s">
        <v>1521</v>
      </c>
      <c r="C700" s="5" t="s">
        <v>1628</v>
      </c>
      <c r="D700" s="6">
        <v>38531</v>
      </c>
      <c r="E700" s="6">
        <v>39636</v>
      </c>
      <c r="F700" s="6">
        <v>38530</v>
      </c>
      <c r="G700" s="5" t="s">
        <v>781</v>
      </c>
      <c r="H700" s="5">
        <v>478</v>
      </c>
      <c r="I700" t="s">
        <v>247</v>
      </c>
    </row>
    <row r="701" spans="1:9" ht="13.5">
      <c r="A701" s="5">
        <v>2373</v>
      </c>
      <c r="B701" s="5" t="s">
        <v>1521</v>
      </c>
      <c r="C701" s="5" t="s">
        <v>1629</v>
      </c>
      <c r="D701" s="6">
        <v>38530</v>
      </c>
      <c r="E701" s="6">
        <v>39635</v>
      </c>
      <c r="F701" s="6">
        <v>38530</v>
      </c>
      <c r="G701" s="5" t="s">
        <v>781</v>
      </c>
      <c r="H701" s="5">
        <v>478</v>
      </c>
      <c r="I701" t="s">
        <v>247</v>
      </c>
    </row>
    <row r="702" spans="1:9" ht="13.5">
      <c r="A702" s="5">
        <v>2373</v>
      </c>
      <c r="B702" s="5" t="s">
        <v>1521</v>
      </c>
      <c r="C702" s="5" t="s">
        <v>1630</v>
      </c>
      <c r="D702" s="6">
        <v>38530</v>
      </c>
      <c r="E702" s="6">
        <v>39635</v>
      </c>
      <c r="F702" s="6">
        <v>38530</v>
      </c>
      <c r="G702" s="5" t="s">
        <v>781</v>
      </c>
      <c r="H702" s="5">
        <v>478</v>
      </c>
      <c r="I702" t="s">
        <v>247</v>
      </c>
    </row>
    <row r="703" spans="1:9" ht="13.5">
      <c r="A703" s="5">
        <v>2373</v>
      </c>
      <c r="B703" s="5" t="s">
        <v>1521</v>
      </c>
      <c r="C703" s="5" t="s">
        <v>1631</v>
      </c>
      <c r="D703" s="6">
        <v>38532</v>
      </c>
      <c r="E703" s="6">
        <v>39637</v>
      </c>
      <c r="F703" s="6">
        <v>38530</v>
      </c>
      <c r="G703" s="5" t="s">
        <v>781</v>
      </c>
      <c r="H703" s="5">
        <v>478</v>
      </c>
      <c r="I703" t="s">
        <v>247</v>
      </c>
    </row>
    <row r="704" spans="1:9" ht="13.5">
      <c r="A704" s="5">
        <v>2373</v>
      </c>
      <c r="B704" s="5" t="s">
        <v>1521</v>
      </c>
      <c r="C704" s="5" t="s">
        <v>1632</v>
      </c>
      <c r="D704" s="6">
        <v>38530</v>
      </c>
      <c r="E704" s="6">
        <v>39635</v>
      </c>
      <c r="F704" s="6">
        <v>38530</v>
      </c>
      <c r="G704" s="5" t="s">
        <v>781</v>
      </c>
      <c r="H704" s="5">
        <v>478</v>
      </c>
      <c r="I704" t="s">
        <v>247</v>
      </c>
    </row>
    <row r="705" spans="1:9" ht="13.5">
      <c r="A705" s="5">
        <v>2373</v>
      </c>
      <c r="B705" s="5" t="s">
        <v>1521</v>
      </c>
      <c r="C705" s="5" t="s">
        <v>1633</v>
      </c>
      <c r="D705" s="6">
        <v>38531</v>
      </c>
      <c r="E705" s="6">
        <v>39636</v>
      </c>
      <c r="F705" s="6">
        <v>38530</v>
      </c>
      <c r="G705" s="5" t="s">
        <v>781</v>
      </c>
      <c r="H705" s="5">
        <v>478</v>
      </c>
      <c r="I705" t="s">
        <v>247</v>
      </c>
    </row>
    <row r="706" spans="1:9" ht="13.5">
      <c r="A706" s="5">
        <v>2373</v>
      </c>
      <c r="B706" s="5" t="s">
        <v>1521</v>
      </c>
      <c r="C706" s="5" t="s">
        <v>1634</v>
      </c>
      <c r="D706" s="6">
        <v>38530</v>
      </c>
      <c r="E706" s="6">
        <v>39635</v>
      </c>
      <c r="F706" s="6">
        <v>38530</v>
      </c>
      <c r="G706" s="5" t="s">
        <v>781</v>
      </c>
      <c r="H706" s="5">
        <v>478</v>
      </c>
      <c r="I706" t="s">
        <v>247</v>
      </c>
    </row>
    <row r="707" spans="1:9" ht="13.5">
      <c r="A707" s="5">
        <v>2373</v>
      </c>
      <c r="B707" s="5" t="s">
        <v>1521</v>
      </c>
      <c r="C707" s="5" t="s">
        <v>1635</v>
      </c>
      <c r="D707" s="6">
        <v>38531</v>
      </c>
      <c r="E707" s="6">
        <v>39636</v>
      </c>
      <c r="F707" s="6">
        <v>38530</v>
      </c>
      <c r="G707" s="5" t="s">
        <v>781</v>
      </c>
      <c r="H707" s="5">
        <v>478</v>
      </c>
      <c r="I707" t="s">
        <v>247</v>
      </c>
    </row>
    <row r="708" spans="1:9" ht="13.5">
      <c r="A708" s="5">
        <v>2373</v>
      </c>
      <c r="B708" s="5" t="s">
        <v>1521</v>
      </c>
      <c r="C708" s="5" t="s">
        <v>1636</v>
      </c>
      <c r="D708" s="6">
        <v>38530</v>
      </c>
      <c r="E708" s="6">
        <v>39635</v>
      </c>
      <c r="F708" s="6">
        <v>38529</v>
      </c>
      <c r="G708" s="5" t="s">
        <v>781</v>
      </c>
      <c r="H708" s="5">
        <v>478</v>
      </c>
      <c r="I708" t="s">
        <v>247</v>
      </c>
    </row>
    <row r="709" spans="1:9" ht="13.5">
      <c r="A709" s="5">
        <v>2373</v>
      </c>
      <c r="B709" s="5" t="s">
        <v>1521</v>
      </c>
      <c r="C709" s="5" t="s">
        <v>1637</v>
      </c>
      <c r="D709" s="6">
        <v>38530</v>
      </c>
      <c r="E709" s="6">
        <v>39635</v>
      </c>
      <c r="F709" s="6">
        <v>38529</v>
      </c>
      <c r="G709" s="5" t="s">
        <v>781</v>
      </c>
      <c r="H709" s="5">
        <v>478</v>
      </c>
      <c r="I709" t="s">
        <v>247</v>
      </c>
    </row>
    <row r="710" spans="1:9" ht="13.5">
      <c r="A710" s="5">
        <v>2373</v>
      </c>
      <c r="B710" s="5" t="s">
        <v>1521</v>
      </c>
      <c r="C710" s="5" t="s">
        <v>1638</v>
      </c>
      <c r="D710" s="6">
        <v>38530</v>
      </c>
      <c r="E710" s="6">
        <v>39635</v>
      </c>
      <c r="F710" s="6">
        <v>38529</v>
      </c>
      <c r="G710" s="5" t="s">
        <v>781</v>
      </c>
      <c r="H710" s="5">
        <v>478</v>
      </c>
      <c r="I710" t="s">
        <v>247</v>
      </c>
    </row>
    <row r="711" spans="1:9" ht="13.5">
      <c r="A711" s="5">
        <v>2373</v>
      </c>
      <c r="B711" s="5" t="s">
        <v>1521</v>
      </c>
      <c r="C711" s="5" t="s">
        <v>1639</v>
      </c>
      <c r="D711" s="6">
        <v>38530</v>
      </c>
      <c r="E711" s="6">
        <v>39635</v>
      </c>
      <c r="F711" s="6">
        <v>38529</v>
      </c>
      <c r="G711" s="5" t="s">
        <v>781</v>
      </c>
      <c r="H711" s="5">
        <v>478</v>
      </c>
      <c r="I711" t="s">
        <v>247</v>
      </c>
    </row>
    <row r="712" spans="1:9" ht="13.5">
      <c r="A712" s="5">
        <v>2373</v>
      </c>
      <c r="B712" s="5" t="s">
        <v>1521</v>
      </c>
      <c r="C712" s="5" t="s">
        <v>1640</v>
      </c>
      <c r="D712" s="6">
        <v>38530</v>
      </c>
      <c r="E712" s="6">
        <v>39635</v>
      </c>
      <c r="F712" s="6">
        <v>38529</v>
      </c>
      <c r="G712" s="5" t="s">
        <v>781</v>
      </c>
      <c r="H712" s="5">
        <v>478</v>
      </c>
      <c r="I712" t="s">
        <v>247</v>
      </c>
    </row>
    <row r="713" spans="1:9" ht="13.5">
      <c r="A713" s="5">
        <v>2373</v>
      </c>
      <c r="B713" s="5" t="s">
        <v>1521</v>
      </c>
      <c r="C713" s="5" t="s">
        <v>1641</v>
      </c>
      <c r="D713" s="6">
        <v>38530</v>
      </c>
      <c r="E713" s="6">
        <v>39635</v>
      </c>
      <c r="F713" s="6">
        <v>38529</v>
      </c>
      <c r="G713" s="5" t="s">
        <v>781</v>
      </c>
      <c r="H713" s="5">
        <v>478</v>
      </c>
      <c r="I713" t="s">
        <v>247</v>
      </c>
    </row>
    <row r="714" spans="1:9" ht="13.5">
      <c r="A714" s="5">
        <v>2373</v>
      </c>
      <c r="B714" s="5" t="s">
        <v>1521</v>
      </c>
      <c r="C714" s="5" t="s">
        <v>1642</v>
      </c>
      <c r="D714" s="6">
        <v>38530</v>
      </c>
      <c r="E714" s="6">
        <v>39635</v>
      </c>
      <c r="F714" s="6">
        <v>38529</v>
      </c>
      <c r="G714" s="5" t="s">
        <v>781</v>
      </c>
      <c r="H714" s="5">
        <v>478</v>
      </c>
      <c r="I714" t="s">
        <v>247</v>
      </c>
    </row>
    <row r="715" spans="1:9" ht="13.5">
      <c r="A715" s="5">
        <v>2373</v>
      </c>
      <c r="B715" s="5" t="s">
        <v>1521</v>
      </c>
      <c r="C715" s="5" t="s">
        <v>1643</v>
      </c>
      <c r="D715" s="6">
        <v>38530</v>
      </c>
      <c r="E715" s="6">
        <v>39635</v>
      </c>
      <c r="F715" s="6">
        <v>38529</v>
      </c>
      <c r="G715" s="5" t="s">
        <v>781</v>
      </c>
      <c r="H715" s="5">
        <v>478</v>
      </c>
      <c r="I715" t="s">
        <v>247</v>
      </c>
    </row>
    <row r="716" spans="1:9" ht="13.5">
      <c r="A716" s="5">
        <v>2373</v>
      </c>
      <c r="B716" s="5" t="s">
        <v>1521</v>
      </c>
      <c r="C716" s="5" t="s">
        <v>1644</v>
      </c>
      <c r="D716" s="6">
        <v>38530</v>
      </c>
      <c r="E716" s="6">
        <v>39635</v>
      </c>
      <c r="F716" s="6">
        <v>38529</v>
      </c>
      <c r="G716" s="5" t="s">
        <v>781</v>
      </c>
      <c r="H716" s="5">
        <v>478</v>
      </c>
      <c r="I716" t="s">
        <v>247</v>
      </c>
    </row>
    <row r="717" spans="1:9" ht="13.5">
      <c r="A717" s="5">
        <v>2373</v>
      </c>
      <c r="B717" s="5" t="s">
        <v>1521</v>
      </c>
      <c r="C717" s="5" t="s">
        <v>1645</v>
      </c>
      <c r="D717" s="6">
        <v>38531</v>
      </c>
      <c r="E717" s="6">
        <v>39636</v>
      </c>
      <c r="F717" s="6">
        <v>38529</v>
      </c>
      <c r="G717" s="5" t="s">
        <v>781</v>
      </c>
      <c r="H717" s="5">
        <v>478</v>
      </c>
      <c r="I717" t="s">
        <v>247</v>
      </c>
    </row>
    <row r="718" spans="1:9" ht="13.5">
      <c r="A718" s="5">
        <v>2373</v>
      </c>
      <c r="B718" s="5" t="s">
        <v>1521</v>
      </c>
      <c r="C718" s="5" t="s">
        <v>1646</v>
      </c>
      <c r="D718" s="6">
        <v>38530</v>
      </c>
      <c r="E718" s="6">
        <v>39635</v>
      </c>
      <c r="F718" s="6">
        <v>38529</v>
      </c>
      <c r="G718" s="5" t="s">
        <v>781</v>
      </c>
      <c r="H718" s="5">
        <v>478</v>
      </c>
      <c r="I718" t="s">
        <v>247</v>
      </c>
    </row>
    <row r="719" spans="1:9" ht="13.5">
      <c r="A719" s="5">
        <v>2373</v>
      </c>
      <c r="B719" s="5" t="s">
        <v>1521</v>
      </c>
      <c r="C719" s="5" t="s">
        <v>1647</v>
      </c>
      <c r="D719" s="6">
        <v>38531</v>
      </c>
      <c r="E719" s="6">
        <v>39636</v>
      </c>
      <c r="F719" s="6">
        <v>38529</v>
      </c>
      <c r="G719" s="5" t="s">
        <v>781</v>
      </c>
      <c r="H719" s="5">
        <v>478</v>
      </c>
      <c r="I719" t="s">
        <v>247</v>
      </c>
    </row>
    <row r="720" spans="1:9" ht="13.5">
      <c r="A720" s="5">
        <v>2373</v>
      </c>
      <c r="B720" s="5" t="s">
        <v>1521</v>
      </c>
      <c r="C720" s="5" t="s">
        <v>1648</v>
      </c>
      <c r="D720" s="6">
        <v>38530</v>
      </c>
      <c r="E720" s="6">
        <v>39635</v>
      </c>
      <c r="F720" s="6">
        <v>38529</v>
      </c>
      <c r="G720" s="5" t="s">
        <v>781</v>
      </c>
      <c r="H720" s="5">
        <v>478</v>
      </c>
      <c r="I720" t="s">
        <v>247</v>
      </c>
    </row>
    <row r="721" spans="1:9" ht="13.5">
      <c r="A721" s="5">
        <v>2373</v>
      </c>
      <c r="B721" s="5" t="s">
        <v>1521</v>
      </c>
      <c r="C721" s="5" t="s">
        <v>1649</v>
      </c>
      <c r="D721" s="6">
        <v>38530</v>
      </c>
      <c r="E721" s="6">
        <v>39635</v>
      </c>
      <c r="F721" s="6">
        <v>38529</v>
      </c>
      <c r="G721" s="5" t="s">
        <v>781</v>
      </c>
      <c r="H721" s="5">
        <v>478</v>
      </c>
      <c r="I721" t="s">
        <v>247</v>
      </c>
    </row>
    <row r="722" spans="1:9" ht="13.5">
      <c r="A722" s="5">
        <v>2373</v>
      </c>
      <c r="B722" s="5" t="s">
        <v>1521</v>
      </c>
      <c r="C722" s="5" t="s">
        <v>1650</v>
      </c>
      <c r="D722" s="6">
        <v>38530</v>
      </c>
      <c r="E722" s="6">
        <v>39635</v>
      </c>
      <c r="F722" s="6">
        <v>38529</v>
      </c>
      <c r="G722" s="5" t="s">
        <v>781</v>
      </c>
      <c r="H722" s="5">
        <v>478</v>
      </c>
      <c r="I722" t="s">
        <v>247</v>
      </c>
    </row>
    <row r="723" spans="1:9" ht="13.5">
      <c r="A723" s="5">
        <v>2373</v>
      </c>
      <c r="B723" s="5" t="s">
        <v>1521</v>
      </c>
      <c r="C723" s="5" t="s">
        <v>1651</v>
      </c>
      <c r="D723" s="6">
        <v>38532</v>
      </c>
      <c r="E723" s="6">
        <v>39637</v>
      </c>
      <c r="F723" s="6">
        <v>38530</v>
      </c>
      <c r="G723" s="5" t="s">
        <v>781</v>
      </c>
      <c r="H723" s="5">
        <v>478</v>
      </c>
      <c r="I723" t="s">
        <v>247</v>
      </c>
    </row>
    <row r="724" spans="1:9" ht="13.5">
      <c r="A724" s="5">
        <v>2373</v>
      </c>
      <c r="B724" s="5" t="s">
        <v>1521</v>
      </c>
      <c r="C724" s="5" t="s">
        <v>1652</v>
      </c>
      <c r="D724" s="6">
        <v>38532</v>
      </c>
      <c r="E724" s="6">
        <v>39637</v>
      </c>
      <c r="F724" s="6">
        <v>38530</v>
      </c>
      <c r="G724" s="5" t="s">
        <v>781</v>
      </c>
      <c r="H724" s="5">
        <v>478</v>
      </c>
      <c r="I724" t="s">
        <v>247</v>
      </c>
    </row>
    <row r="725" spans="1:9" ht="13.5">
      <c r="A725" s="5">
        <v>2373</v>
      </c>
      <c r="B725" s="5" t="s">
        <v>1521</v>
      </c>
      <c r="C725" s="5" t="s">
        <v>1653</v>
      </c>
      <c r="D725" s="6">
        <v>38531</v>
      </c>
      <c r="E725" s="6">
        <v>39636</v>
      </c>
      <c r="F725" s="6">
        <v>38530</v>
      </c>
      <c r="G725" s="5" t="s">
        <v>781</v>
      </c>
      <c r="H725" s="5">
        <v>478</v>
      </c>
      <c r="I725" t="s">
        <v>247</v>
      </c>
    </row>
    <row r="726" spans="1:9" ht="13.5">
      <c r="A726" s="5">
        <v>2373</v>
      </c>
      <c r="B726" s="5" t="s">
        <v>1521</v>
      </c>
      <c r="C726" s="5" t="s">
        <v>1654</v>
      </c>
      <c r="D726" s="6">
        <v>38530</v>
      </c>
      <c r="E726" s="6">
        <v>39635</v>
      </c>
      <c r="F726" s="6">
        <v>38530</v>
      </c>
      <c r="G726" s="5" t="s">
        <v>781</v>
      </c>
      <c r="H726" s="5">
        <v>478</v>
      </c>
      <c r="I726" t="s">
        <v>247</v>
      </c>
    </row>
    <row r="727" spans="1:9" ht="13.5">
      <c r="A727" s="5">
        <v>2373</v>
      </c>
      <c r="B727" s="5" t="s">
        <v>1521</v>
      </c>
      <c r="C727" s="5" t="s">
        <v>1655</v>
      </c>
      <c r="D727" s="6">
        <v>38532</v>
      </c>
      <c r="E727" s="6">
        <v>39637</v>
      </c>
      <c r="F727" s="6">
        <v>38530</v>
      </c>
      <c r="G727" s="5" t="s">
        <v>781</v>
      </c>
      <c r="H727" s="5">
        <v>478</v>
      </c>
      <c r="I727" t="s">
        <v>247</v>
      </c>
    </row>
    <row r="728" spans="1:9" ht="13.5">
      <c r="A728" s="5">
        <v>2373</v>
      </c>
      <c r="B728" s="5" t="s">
        <v>1521</v>
      </c>
      <c r="C728" s="5" t="s">
        <v>1656</v>
      </c>
      <c r="D728" s="6">
        <v>38530</v>
      </c>
      <c r="E728" s="6">
        <v>39635</v>
      </c>
      <c r="F728" s="6">
        <v>38530</v>
      </c>
      <c r="G728" s="5" t="s">
        <v>781</v>
      </c>
      <c r="H728" s="5">
        <v>478</v>
      </c>
      <c r="I728" t="s">
        <v>247</v>
      </c>
    </row>
    <row r="729" spans="1:9" ht="13.5">
      <c r="A729" s="5">
        <v>2373</v>
      </c>
      <c r="B729" s="5" t="s">
        <v>1521</v>
      </c>
      <c r="C729" s="5" t="s">
        <v>1657</v>
      </c>
      <c r="D729" s="6">
        <v>38531</v>
      </c>
      <c r="E729" s="6">
        <v>39636</v>
      </c>
      <c r="F729" s="6">
        <v>38530</v>
      </c>
      <c r="G729" s="5" t="s">
        <v>781</v>
      </c>
      <c r="H729" s="5">
        <v>478</v>
      </c>
      <c r="I729" t="s">
        <v>247</v>
      </c>
    </row>
    <row r="730" spans="1:9" ht="13.5">
      <c r="A730" s="5">
        <v>2373</v>
      </c>
      <c r="B730" s="5" t="s">
        <v>1521</v>
      </c>
      <c r="C730" s="5" t="s">
        <v>1658</v>
      </c>
      <c r="D730" s="6">
        <v>38531</v>
      </c>
      <c r="E730" s="6">
        <v>39636</v>
      </c>
      <c r="F730" s="6">
        <v>38530</v>
      </c>
      <c r="G730" s="5" t="s">
        <v>781</v>
      </c>
      <c r="H730" s="5">
        <v>478</v>
      </c>
      <c r="I730" t="s">
        <v>247</v>
      </c>
    </row>
    <row r="731" spans="1:9" ht="13.5">
      <c r="A731" s="5">
        <v>2373</v>
      </c>
      <c r="B731" s="5" t="s">
        <v>1521</v>
      </c>
      <c r="C731" s="5" t="s">
        <v>1659</v>
      </c>
      <c r="D731" s="6">
        <v>38532</v>
      </c>
      <c r="E731" s="6">
        <v>39637</v>
      </c>
      <c r="F731" s="6">
        <v>38530</v>
      </c>
      <c r="G731" s="5" t="s">
        <v>781</v>
      </c>
      <c r="H731" s="5">
        <v>478</v>
      </c>
      <c r="I731" t="s">
        <v>247</v>
      </c>
    </row>
    <row r="732" spans="1:9" ht="13.5">
      <c r="A732" s="5">
        <v>2373</v>
      </c>
      <c r="B732" s="5" t="s">
        <v>1521</v>
      </c>
      <c r="C732" s="5" t="s">
        <v>1660</v>
      </c>
      <c r="D732" s="6">
        <v>38532</v>
      </c>
      <c r="E732" s="6">
        <v>39637</v>
      </c>
      <c r="F732" s="6">
        <v>38530</v>
      </c>
      <c r="G732" s="5" t="s">
        <v>781</v>
      </c>
      <c r="H732" s="5">
        <v>478</v>
      </c>
      <c r="I732" t="s">
        <v>247</v>
      </c>
    </row>
    <row r="733" spans="1:9" ht="13.5">
      <c r="A733" s="5">
        <v>2373</v>
      </c>
      <c r="B733" s="5" t="s">
        <v>1521</v>
      </c>
      <c r="C733" s="5" t="s">
        <v>1661</v>
      </c>
      <c r="D733" s="6">
        <v>38530</v>
      </c>
      <c r="E733" s="6">
        <v>39635</v>
      </c>
      <c r="F733" s="6">
        <v>38530</v>
      </c>
      <c r="G733" s="5" t="s">
        <v>781</v>
      </c>
      <c r="H733" s="5">
        <v>478</v>
      </c>
      <c r="I733" t="s">
        <v>247</v>
      </c>
    </row>
    <row r="734" spans="1:9" ht="13.5">
      <c r="A734" s="5">
        <v>2373</v>
      </c>
      <c r="B734" s="5" t="s">
        <v>1521</v>
      </c>
      <c r="C734" s="5" t="s">
        <v>1662</v>
      </c>
      <c r="D734" s="6">
        <v>38531</v>
      </c>
      <c r="E734" s="6">
        <v>39636</v>
      </c>
      <c r="F734" s="6">
        <v>38530</v>
      </c>
      <c r="G734" s="5" t="s">
        <v>781</v>
      </c>
      <c r="H734" s="5">
        <v>478</v>
      </c>
      <c r="I734" t="s">
        <v>247</v>
      </c>
    </row>
    <row r="735" spans="1:9" ht="13.5">
      <c r="A735" s="5">
        <v>2373</v>
      </c>
      <c r="B735" s="5" t="s">
        <v>1521</v>
      </c>
      <c r="C735" s="5" t="s">
        <v>1663</v>
      </c>
      <c r="D735" s="6">
        <v>38530</v>
      </c>
      <c r="E735" s="6">
        <v>39635</v>
      </c>
      <c r="F735" s="6">
        <v>38530</v>
      </c>
      <c r="G735" s="5" t="s">
        <v>781</v>
      </c>
      <c r="H735" s="5">
        <v>478</v>
      </c>
      <c r="I735" t="s">
        <v>247</v>
      </c>
    </row>
    <row r="736" spans="1:9" ht="13.5">
      <c r="A736" s="5">
        <v>2373</v>
      </c>
      <c r="B736" s="5" t="s">
        <v>1521</v>
      </c>
      <c r="C736" s="5" t="s">
        <v>1664</v>
      </c>
      <c r="D736" s="6">
        <v>38532</v>
      </c>
      <c r="E736" s="6">
        <v>39637</v>
      </c>
      <c r="F736" s="6">
        <v>38530</v>
      </c>
      <c r="G736" s="5" t="s">
        <v>781</v>
      </c>
      <c r="H736" s="5">
        <v>478</v>
      </c>
      <c r="I736" t="s">
        <v>247</v>
      </c>
    </row>
    <row r="737" spans="1:9" ht="13.5">
      <c r="A737" s="5">
        <v>2373</v>
      </c>
      <c r="B737" s="5" t="s">
        <v>1521</v>
      </c>
      <c r="C737" s="5" t="s">
        <v>1665</v>
      </c>
      <c r="D737" s="6">
        <v>38532</v>
      </c>
      <c r="E737" s="6">
        <v>39637</v>
      </c>
      <c r="F737" s="6">
        <v>38530</v>
      </c>
      <c r="G737" s="5" t="s">
        <v>781</v>
      </c>
      <c r="H737" s="5">
        <v>478</v>
      </c>
      <c r="I737" t="s">
        <v>247</v>
      </c>
    </row>
    <row r="738" spans="1:9" ht="13.5">
      <c r="A738" s="5">
        <v>2373</v>
      </c>
      <c r="B738" s="5" t="s">
        <v>1521</v>
      </c>
      <c r="C738" s="5" t="s">
        <v>1666</v>
      </c>
      <c r="D738" s="6">
        <v>38532</v>
      </c>
      <c r="E738" s="6">
        <v>39637</v>
      </c>
      <c r="F738" s="6">
        <v>38530</v>
      </c>
      <c r="G738" s="5" t="s">
        <v>781</v>
      </c>
      <c r="H738" s="5">
        <v>478</v>
      </c>
      <c r="I738" t="s">
        <v>247</v>
      </c>
    </row>
    <row r="739" spans="1:9" ht="13.5">
      <c r="A739" s="5">
        <v>2373</v>
      </c>
      <c r="B739" s="5" t="s">
        <v>1521</v>
      </c>
      <c r="C739" s="5" t="s">
        <v>1667</v>
      </c>
      <c r="D739" s="6">
        <v>38532</v>
      </c>
      <c r="E739" s="6">
        <v>39637</v>
      </c>
      <c r="F739" s="6">
        <v>38530</v>
      </c>
      <c r="G739" s="5" t="s">
        <v>781</v>
      </c>
      <c r="H739" s="5">
        <v>478</v>
      </c>
      <c r="I739" t="s">
        <v>247</v>
      </c>
    </row>
    <row r="740" spans="1:9" ht="13.5">
      <c r="A740" s="5">
        <v>2373</v>
      </c>
      <c r="B740" s="5" t="s">
        <v>1521</v>
      </c>
      <c r="C740" s="5" t="s">
        <v>1668</v>
      </c>
      <c r="D740" s="6">
        <v>38531</v>
      </c>
      <c r="E740" s="6">
        <v>39636</v>
      </c>
      <c r="F740" s="6">
        <v>38530</v>
      </c>
      <c r="G740" s="5" t="s">
        <v>781</v>
      </c>
      <c r="H740" s="5">
        <v>478</v>
      </c>
      <c r="I740" t="s">
        <v>247</v>
      </c>
    </row>
    <row r="741" spans="1:9" ht="13.5">
      <c r="A741" s="5">
        <v>2373</v>
      </c>
      <c r="B741" s="5" t="s">
        <v>1521</v>
      </c>
      <c r="C741" s="5" t="s">
        <v>1669</v>
      </c>
      <c r="D741" s="6">
        <v>38531</v>
      </c>
      <c r="E741" s="6">
        <v>39636</v>
      </c>
      <c r="F741" s="6">
        <v>38530</v>
      </c>
      <c r="G741" s="5" t="s">
        <v>781</v>
      </c>
      <c r="H741" s="5">
        <v>478</v>
      </c>
      <c r="I741" t="s">
        <v>247</v>
      </c>
    </row>
    <row r="742" spans="1:9" ht="13.5">
      <c r="A742" s="5">
        <v>2373</v>
      </c>
      <c r="B742" s="5" t="s">
        <v>1521</v>
      </c>
      <c r="C742" s="5" t="s">
        <v>1670</v>
      </c>
      <c r="D742" s="6">
        <v>38532</v>
      </c>
      <c r="E742" s="6">
        <v>39637</v>
      </c>
      <c r="F742" s="6">
        <v>38530</v>
      </c>
      <c r="G742" s="5" t="s">
        <v>781</v>
      </c>
      <c r="H742" s="5">
        <v>478</v>
      </c>
      <c r="I742" t="s">
        <v>247</v>
      </c>
    </row>
    <row r="743" spans="1:9" ht="13.5">
      <c r="A743" s="5">
        <v>2373</v>
      </c>
      <c r="B743" s="5" t="s">
        <v>1521</v>
      </c>
      <c r="C743" s="5" t="s">
        <v>1671</v>
      </c>
      <c r="D743" s="6">
        <v>38532</v>
      </c>
      <c r="E743" s="6">
        <v>39637</v>
      </c>
      <c r="F743" s="6">
        <v>38530</v>
      </c>
      <c r="G743" s="5" t="s">
        <v>781</v>
      </c>
      <c r="H743" s="5">
        <v>478</v>
      </c>
      <c r="I743" t="s">
        <v>247</v>
      </c>
    </row>
    <row r="744" spans="1:9" ht="13.5">
      <c r="A744" s="5">
        <v>2373</v>
      </c>
      <c r="B744" s="5" t="s">
        <v>1521</v>
      </c>
      <c r="C744" s="5" t="s">
        <v>1672</v>
      </c>
      <c r="D744" s="6">
        <v>38530</v>
      </c>
      <c r="E744" s="6">
        <v>39635</v>
      </c>
      <c r="F744" s="6">
        <v>38530</v>
      </c>
      <c r="G744" s="5" t="s">
        <v>781</v>
      </c>
      <c r="H744" s="5">
        <v>478</v>
      </c>
      <c r="I744" t="s">
        <v>247</v>
      </c>
    </row>
    <row r="745" spans="1:9" ht="13.5">
      <c r="A745" s="5">
        <v>2373</v>
      </c>
      <c r="B745" s="5" t="s">
        <v>1521</v>
      </c>
      <c r="C745" s="5" t="s">
        <v>1673</v>
      </c>
      <c r="D745" s="6">
        <v>38530</v>
      </c>
      <c r="E745" s="6">
        <v>39635</v>
      </c>
      <c r="F745" s="6">
        <v>38530</v>
      </c>
      <c r="G745" s="5" t="s">
        <v>781</v>
      </c>
      <c r="H745" s="5">
        <v>478</v>
      </c>
      <c r="I745" t="s">
        <v>247</v>
      </c>
    </row>
    <row r="746" spans="1:9" ht="13.5">
      <c r="A746" s="5">
        <v>2373</v>
      </c>
      <c r="B746" s="5" t="s">
        <v>1521</v>
      </c>
      <c r="C746" s="5" t="s">
        <v>1674</v>
      </c>
      <c r="D746" s="6">
        <v>38532</v>
      </c>
      <c r="E746" s="6">
        <v>39637</v>
      </c>
      <c r="F746" s="6">
        <v>38530</v>
      </c>
      <c r="G746" s="5" t="s">
        <v>781</v>
      </c>
      <c r="H746" s="5">
        <v>478</v>
      </c>
      <c r="I746" t="s">
        <v>247</v>
      </c>
    </row>
    <row r="747" spans="1:9" ht="13.5">
      <c r="A747" s="5">
        <v>2373</v>
      </c>
      <c r="B747" s="5" t="s">
        <v>1521</v>
      </c>
      <c r="C747" s="5" t="s">
        <v>1675</v>
      </c>
      <c r="D747" s="6">
        <v>38531</v>
      </c>
      <c r="E747" s="6">
        <v>39636</v>
      </c>
      <c r="F747" s="6">
        <v>38530</v>
      </c>
      <c r="G747" s="5" t="s">
        <v>781</v>
      </c>
      <c r="H747" s="5">
        <v>478</v>
      </c>
      <c r="I747" t="s">
        <v>247</v>
      </c>
    </row>
    <row r="748" spans="1:9" ht="13.5">
      <c r="A748" s="5">
        <v>2373</v>
      </c>
      <c r="B748" s="5" t="s">
        <v>1521</v>
      </c>
      <c r="C748" s="5" t="s">
        <v>1676</v>
      </c>
      <c r="D748" s="6">
        <v>38532</v>
      </c>
      <c r="E748" s="6">
        <v>39637</v>
      </c>
      <c r="F748" s="6">
        <v>38530</v>
      </c>
      <c r="G748" s="5" t="s">
        <v>781</v>
      </c>
      <c r="H748" s="5">
        <v>478</v>
      </c>
      <c r="I748" t="s">
        <v>247</v>
      </c>
    </row>
    <row r="749" spans="1:9" ht="13.5">
      <c r="A749" s="5">
        <v>2373</v>
      </c>
      <c r="B749" s="5" t="s">
        <v>1521</v>
      </c>
      <c r="C749" s="5" t="s">
        <v>1677</v>
      </c>
      <c r="D749" s="6">
        <v>38530</v>
      </c>
      <c r="E749" s="6">
        <v>39635</v>
      </c>
      <c r="F749" s="6">
        <v>38530</v>
      </c>
      <c r="G749" s="5" t="s">
        <v>781</v>
      </c>
      <c r="H749" s="5">
        <v>478</v>
      </c>
      <c r="I749" t="s">
        <v>247</v>
      </c>
    </row>
    <row r="750" spans="1:9" ht="13.5">
      <c r="A750" s="5">
        <v>2373</v>
      </c>
      <c r="B750" s="5" t="s">
        <v>1210</v>
      </c>
      <c r="C750" s="5" t="s">
        <v>1211</v>
      </c>
      <c r="D750" s="6">
        <v>38529</v>
      </c>
      <c r="E750" s="6">
        <v>39634</v>
      </c>
      <c r="F750" s="6">
        <v>38529</v>
      </c>
      <c r="G750" s="5" t="s">
        <v>781</v>
      </c>
      <c r="H750" s="5">
        <v>478</v>
      </c>
      <c r="I750" t="s">
        <v>247</v>
      </c>
    </row>
    <row r="751" spans="1:9" ht="13.5">
      <c r="A751" s="5">
        <v>2373</v>
      </c>
      <c r="B751" s="5" t="s">
        <v>1210</v>
      </c>
      <c r="C751" s="5" t="s">
        <v>1703</v>
      </c>
      <c r="D751" s="6">
        <v>38581</v>
      </c>
      <c r="E751" s="6">
        <v>39686</v>
      </c>
      <c r="F751" s="6">
        <v>38577</v>
      </c>
      <c r="G751" s="5" t="s">
        <v>781</v>
      </c>
      <c r="H751" s="5">
        <v>478</v>
      </c>
      <c r="I751" t="s">
        <v>247</v>
      </c>
    </row>
    <row r="752" spans="1:9" ht="13.5">
      <c r="A752" s="5">
        <v>2373</v>
      </c>
      <c r="B752" s="5" t="s">
        <v>1210</v>
      </c>
      <c r="C752" s="5" t="s">
        <v>1704</v>
      </c>
      <c r="D752" s="6">
        <v>38583</v>
      </c>
      <c r="E752" s="6">
        <v>39688</v>
      </c>
      <c r="F752" s="6">
        <v>38578</v>
      </c>
      <c r="G752" s="5" t="s">
        <v>781</v>
      </c>
      <c r="H752" s="5">
        <v>478</v>
      </c>
      <c r="I752" t="s">
        <v>247</v>
      </c>
    </row>
    <row r="753" spans="1:9" ht="13.5">
      <c r="A753" s="5">
        <v>2373</v>
      </c>
      <c r="B753" s="5" t="s">
        <v>1210</v>
      </c>
      <c r="C753" s="5" t="s">
        <v>1705</v>
      </c>
      <c r="D753" s="6">
        <v>38578</v>
      </c>
      <c r="E753" s="6">
        <v>39683</v>
      </c>
      <c r="F753" s="6">
        <v>38577</v>
      </c>
      <c r="G753" s="5" t="s">
        <v>781</v>
      </c>
      <c r="H753" s="5">
        <v>478</v>
      </c>
      <c r="I753" t="s">
        <v>247</v>
      </c>
    </row>
    <row r="754" spans="1:9" ht="13.5">
      <c r="A754" s="5">
        <v>2373</v>
      </c>
      <c r="B754" s="5" t="s">
        <v>1210</v>
      </c>
      <c r="C754" s="5" t="s">
        <v>1706</v>
      </c>
      <c r="D754" s="6">
        <v>38578</v>
      </c>
      <c r="E754" s="6">
        <v>39683</v>
      </c>
      <c r="F754" s="6">
        <v>38577</v>
      </c>
      <c r="G754" s="5" t="s">
        <v>781</v>
      </c>
      <c r="H754" s="5">
        <v>478</v>
      </c>
      <c r="I754" t="s">
        <v>247</v>
      </c>
    </row>
    <row r="755" spans="1:9" ht="13.5">
      <c r="A755" s="5">
        <v>2373</v>
      </c>
      <c r="B755" s="5" t="s">
        <v>1210</v>
      </c>
      <c r="C755" s="5" t="s">
        <v>1707</v>
      </c>
      <c r="D755" s="6">
        <v>38578</v>
      </c>
      <c r="E755" s="6">
        <v>39683</v>
      </c>
      <c r="F755" s="6">
        <v>38577</v>
      </c>
      <c r="G755" s="5" t="s">
        <v>781</v>
      </c>
      <c r="H755" s="5">
        <v>478</v>
      </c>
      <c r="I755" t="s">
        <v>247</v>
      </c>
    </row>
    <row r="756" spans="1:9" ht="13.5">
      <c r="A756" s="5">
        <v>2373</v>
      </c>
      <c r="B756" s="5" t="s">
        <v>1210</v>
      </c>
      <c r="C756" s="5" t="s">
        <v>1708</v>
      </c>
      <c r="D756" s="6">
        <v>38578</v>
      </c>
      <c r="E756" s="6">
        <v>39683</v>
      </c>
      <c r="F756" s="6">
        <v>38577</v>
      </c>
      <c r="G756" s="5" t="s">
        <v>781</v>
      </c>
      <c r="H756" s="5">
        <v>478</v>
      </c>
      <c r="I756" t="s">
        <v>247</v>
      </c>
    </row>
    <row r="757" spans="1:9" ht="13.5">
      <c r="A757" s="5">
        <v>2373</v>
      </c>
      <c r="B757" s="5" t="s">
        <v>1210</v>
      </c>
      <c r="C757" s="5" t="s">
        <v>1709</v>
      </c>
      <c r="D757" s="6">
        <v>38578</v>
      </c>
      <c r="E757" s="6">
        <v>39683</v>
      </c>
      <c r="F757" s="6">
        <v>38577</v>
      </c>
      <c r="G757" s="5" t="s">
        <v>781</v>
      </c>
      <c r="H757" s="5">
        <v>478</v>
      </c>
      <c r="I757" t="s">
        <v>247</v>
      </c>
    </row>
    <row r="758" spans="1:9" ht="13.5">
      <c r="A758" s="5">
        <v>2373</v>
      </c>
      <c r="B758" s="5" t="s">
        <v>1210</v>
      </c>
      <c r="C758" s="5" t="s">
        <v>1710</v>
      </c>
      <c r="D758" s="6">
        <v>38578</v>
      </c>
      <c r="E758" s="6">
        <v>39683</v>
      </c>
      <c r="F758" s="6">
        <v>38577</v>
      </c>
      <c r="G758" s="5" t="s">
        <v>781</v>
      </c>
      <c r="H758" s="5">
        <v>478</v>
      </c>
      <c r="I758" t="s">
        <v>247</v>
      </c>
    </row>
    <row r="759" spans="1:9" ht="13.5">
      <c r="A759" s="5">
        <v>2373</v>
      </c>
      <c r="B759" s="5" t="s">
        <v>1210</v>
      </c>
      <c r="C759" s="5" t="s">
        <v>1711</v>
      </c>
      <c r="D759" s="6">
        <v>38578</v>
      </c>
      <c r="E759" s="6">
        <v>39683</v>
      </c>
      <c r="F759" s="6">
        <v>38577</v>
      </c>
      <c r="G759" s="5" t="s">
        <v>781</v>
      </c>
      <c r="H759" s="5">
        <v>478</v>
      </c>
      <c r="I759" t="s">
        <v>247</v>
      </c>
    </row>
    <row r="760" spans="1:9" ht="13.5">
      <c r="A760" s="5">
        <v>2373</v>
      </c>
      <c r="B760" s="5" t="s">
        <v>1210</v>
      </c>
      <c r="C760" s="5" t="s">
        <v>1712</v>
      </c>
      <c r="D760" s="6">
        <v>38578</v>
      </c>
      <c r="E760" s="6">
        <v>39683</v>
      </c>
      <c r="F760" s="6">
        <v>38577</v>
      </c>
      <c r="G760" s="5" t="s">
        <v>781</v>
      </c>
      <c r="H760" s="5">
        <v>478</v>
      </c>
      <c r="I760" t="s">
        <v>247</v>
      </c>
    </row>
    <row r="761" spans="1:9" ht="13.5">
      <c r="A761" s="5">
        <v>2373</v>
      </c>
      <c r="B761" s="5" t="s">
        <v>1210</v>
      </c>
      <c r="C761" s="5" t="s">
        <v>1713</v>
      </c>
      <c r="D761" s="6">
        <v>38578</v>
      </c>
      <c r="E761" s="6">
        <v>39683</v>
      </c>
      <c r="F761" s="6">
        <v>38577</v>
      </c>
      <c r="G761" s="5" t="s">
        <v>781</v>
      </c>
      <c r="H761" s="5">
        <v>478</v>
      </c>
      <c r="I761" t="s">
        <v>247</v>
      </c>
    </row>
    <row r="762" spans="1:9" ht="13.5">
      <c r="A762" s="5">
        <v>2373</v>
      </c>
      <c r="B762" s="5" t="s">
        <v>1210</v>
      </c>
      <c r="C762" s="5" t="s">
        <v>1714</v>
      </c>
      <c r="D762" s="6">
        <v>38578</v>
      </c>
      <c r="E762" s="6">
        <v>39683</v>
      </c>
      <c r="F762" s="6">
        <v>38577</v>
      </c>
      <c r="G762" s="5" t="s">
        <v>781</v>
      </c>
      <c r="H762" s="5">
        <v>478</v>
      </c>
      <c r="I762" t="s">
        <v>247</v>
      </c>
    </row>
    <row r="763" spans="1:9" ht="13.5">
      <c r="A763" s="5">
        <v>2373</v>
      </c>
      <c r="B763" s="5" t="s">
        <v>1210</v>
      </c>
      <c r="C763" s="5" t="s">
        <v>1715</v>
      </c>
      <c r="D763" s="6">
        <v>38581</v>
      </c>
      <c r="E763" s="6">
        <v>39686</v>
      </c>
      <c r="F763" s="6">
        <v>38577</v>
      </c>
      <c r="G763" s="5" t="s">
        <v>781</v>
      </c>
      <c r="H763" s="5">
        <v>478</v>
      </c>
      <c r="I763" t="s">
        <v>247</v>
      </c>
    </row>
    <row r="764" spans="1:9" ht="13.5">
      <c r="A764" s="5">
        <v>2373</v>
      </c>
      <c r="B764" s="5" t="s">
        <v>1210</v>
      </c>
      <c r="C764" s="5" t="s">
        <v>1716</v>
      </c>
      <c r="D764" s="6">
        <v>38578</v>
      </c>
      <c r="E764" s="6">
        <v>39683</v>
      </c>
      <c r="F764" s="6">
        <v>38577</v>
      </c>
      <c r="G764" s="5" t="s">
        <v>781</v>
      </c>
      <c r="H764" s="5">
        <v>478</v>
      </c>
      <c r="I764" t="s">
        <v>247</v>
      </c>
    </row>
    <row r="765" spans="1:9" ht="13.5">
      <c r="A765" s="5">
        <v>2373</v>
      </c>
      <c r="B765" s="5" t="s">
        <v>1210</v>
      </c>
      <c r="C765" s="5" t="s">
        <v>1717</v>
      </c>
      <c r="D765" s="6">
        <v>38578</v>
      </c>
      <c r="E765" s="6">
        <v>39683</v>
      </c>
      <c r="F765" s="6">
        <v>38577</v>
      </c>
      <c r="G765" s="5" t="s">
        <v>781</v>
      </c>
      <c r="H765" s="5">
        <v>478</v>
      </c>
      <c r="I765" t="s">
        <v>247</v>
      </c>
    </row>
    <row r="766" spans="1:9" ht="13.5">
      <c r="A766" s="5">
        <v>2373</v>
      </c>
      <c r="B766" s="5" t="s">
        <v>1210</v>
      </c>
      <c r="C766" s="5" t="s">
        <v>1718</v>
      </c>
      <c r="D766" s="6">
        <v>38578</v>
      </c>
      <c r="E766" s="6">
        <v>39683</v>
      </c>
      <c r="F766" s="6">
        <v>38577</v>
      </c>
      <c r="G766" s="5" t="s">
        <v>781</v>
      </c>
      <c r="H766" s="5">
        <v>478</v>
      </c>
      <c r="I766" t="s">
        <v>247</v>
      </c>
    </row>
    <row r="767" spans="1:9" ht="13.5">
      <c r="A767" s="5">
        <v>2373</v>
      </c>
      <c r="B767" s="5" t="s">
        <v>1210</v>
      </c>
      <c r="C767" s="5" t="s">
        <v>1719</v>
      </c>
      <c r="D767" s="6">
        <v>38578</v>
      </c>
      <c r="E767" s="6">
        <v>39683</v>
      </c>
      <c r="F767" s="6">
        <v>38577</v>
      </c>
      <c r="G767" s="5" t="s">
        <v>781</v>
      </c>
      <c r="H767" s="5">
        <v>478</v>
      </c>
      <c r="I767" t="s">
        <v>247</v>
      </c>
    </row>
    <row r="768" spans="1:9" ht="13.5">
      <c r="A768" s="5">
        <v>2373</v>
      </c>
      <c r="B768" s="5" t="s">
        <v>1210</v>
      </c>
      <c r="C768" s="5" t="s">
        <v>1720</v>
      </c>
      <c r="D768" s="6">
        <v>38578</v>
      </c>
      <c r="E768" s="6">
        <v>39683</v>
      </c>
      <c r="F768" s="6">
        <v>38577</v>
      </c>
      <c r="G768" s="5" t="s">
        <v>781</v>
      </c>
      <c r="H768" s="5">
        <v>478</v>
      </c>
      <c r="I768" t="s">
        <v>247</v>
      </c>
    </row>
    <row r="769" spans="1:9" ht="13.5">
      <c r="A769" s="5">
        <v>2373</v>
      </c>
      <c r="B769" s="5" t="s">
        <v>1210</v>
      </c>
      <c r="C769" s="5" t="s">
        <v>1721</v>
      </c>
      <c r="D769" s="6">
        <v>38578</v>
      </c>
      <c r="E769" s="6">
        <v>39683</v>
      </c>
      <c r="F769" s="6">
        <v>38577</v>
      </c>
      <c r="G769" s="5" t="s">
        <v>781</v>
      </c>
      <c r="H769" s="5">
        <v>478</v>
      </c>
      <c r="I769" t="s">
        <v>247</v>
      </c>
    </row>
    <row r="770" spans="1:9" ht="13.5">
      <c r="A770" s="5">
        <v>2373</v>
      </c>
      <c r="B770" s="5" t="s">
        <v>1210</v>
      </c>
      <c r="C770" s="5" t="s">
        <v>1722</v>
      </c>
      <c r="D770" s="6">
        <v>38581</v>
      </c>
      <c r="E770" s="6">
        <v>39686</v>
      </c>
      <c r="F770" s="6">
        <v>38577</v>
      </c>
      <c r="G770" s="5" t="s">
        <v>781</v>
      </c>
      <c r="H770" s="5">
        <v>478</v>
      </c>
      <c r="I770" t="s">
        <v>247</v>
      </c>
    </row>
    <row r="771" spans="1:9" ht="13.5">
      <c r="A771" s="5">
        <v>2373</v>
      </c>
      <c r="B771" s="5" t="s">
        <v>1697</v>
      </c>
      <c r="C771" s="5" t="s">
        <v>1698</v>
      </c>
      <c r="D771" s="6">
        <v>38578</v>
      </c>
      <c r="E771" s="6">
        <v>39683</v>
      </c>
      <c r="F771" s="6">
        <v>38577</v>
      </c>
      <c r="G771" s="5" t="s">
        <v>781</v>
      </c>
      <c r="H771" s="5">
        <v>478</v>
      </c>
      <c r="I771" t="s">
        <v>247</v>
      </c>
    </row>
    <row r="772" spans="1:9" ht="13.5">
      <c r="A772" s="5">
        <v>2373</v>
      </c>
      <c r="B772" s="5" t="s">
        <v>1697</v>
      </c>
      <c r="C772" s="5" t="s">
        <v>1699</v>
      </c>
      <c r="D772" s="6">
        <v>38578</v>
      </c>
      <c r="E772" s="6">
        <v>39683</v>
      </c>
      <c r="F772" s="6">
        <v>38577</v>
      </c>
      <c r="G772" s="5" t="s">
        <v>781</v>
      </c>
      <c r="H772" s="5">
        <v>478</v>
      </c>
      <c r="I772" t="s">
        <v>247</v>
      </c>
    </row>
    <row r="773" spans="1:9" ht="13.5">
      <c r="A773" s="5">
        <v>2373</v>
      </c>
      <c r="B773" s="5" t="s">
        <v>1697</v>
      </c>
      <c r="C773" s="5" t="s">
        <v>1700</v>
      </c>
      <c r="D773" s="6">
        <v>38578</v>
      </c>
      <c r="E773" s="6">
        <v>39683</v>
      </c>
      <c r="F773" s="6">
        <v>38577</v>
      </c>
      <c r="G773" s="5" t="s">
        <v>781</v>
      </c>
      <c r="H773" s="5">
        <v>478</v>
      </c>
      <c r="I773" t="s">
        <v>247</v>
      </c>
    </row>
    <row r="774" spans="1:9" ht="13.5">
      <c r="A774" s="5">
        <v>2373</v>
      </c>
      <c r="B774" s="5" t="s">
        <v>1697</v>
      </c>
      <c r="C774" s="5" t="s">
        <v>1701</v>
      </c>
      <c r="D774" s="6">
        <v>38578</v>
      </c>
      <c r="E774" s="6">
        <v>39683</v>
      </c>
      <c r="F774" s="6">
        <v>38577</v>
      </c>
      <c r="G774" s="5" t="s">
        <v>781</v>
      </c>
      <c r="H774" s="5">
        <v>478</v>
      </c>
      <c r="I774" t="s">
        <v>247</v>
      </c>
    </row>
    <row r="775" spans="1:9" ht="13.5">
      <c r="A775" s="5">
        <v>2373</v>
      </c>
      <c r="B775" s="5" t="s">
        <v>1697</v>
      </c>
      <c r="C775" s="5" t="s">
        <v>1702</v>
      </c>
      <c r="D775" s="6">
        <v>38578</v>
      </c>
      <c r="E775" s="6">
        <v>39683</v>
      </c>
      <c r="F775" s="6">
        <v>38577</v>
      </c>
      <c r="G775" s="5" t="s">
        <v>781</v>
      </c>
      <c r="H775" s="5">
        <v>478</v>
      </c>
      <c r="I775" t="s">
        <v>247</v>
      </c>
    </row>
    <row r="776" spans="1:9" ht="13.5">
      <c r="A776" s="5">
        <v>2373</v>
      </c>
      <c r="B776" s="5" t="s">
        <v>1697</v>
      </c>
      <c r="C776" s="5" t="s">
        <v>1925</v>
      </c>
      <c r="D776" s="6">
        <v>38531</v>
      </c>
      <c r="E776" s="6">
        <v>39636</v>
      </c>
      <c r="F776" s="6">
        <v>38530</v>
      </c>
      <c r="G776" s="5" t="s">
        <v>781</v>
      </c>
      <c r="H776" s="5">
        <v>478</v>
      </c>
      <c r="I776" t="s">
        <v>247</v>
      </c>
    </row>
    <row r="777" spans="1:9" ht="13.5">
      <c r="A777" s="5">
        <v>2373</v>
      </c>
      <c r="B777" s="5" t="s">
        <v>1697</v>
      </c>
      <c r="C777" s="5" t="s">
        <v>1926</v>
      </c>
      <c r="D777" s="6">
        <v>38530</v>
      </c>
      <c r="E777" s="6">
        <v>39635</v>
      </c>
      <c r="F777" s="6">
        <v>38530</v>
      </c>
      <c r="G777" s="5" t="s">
        <v>781</v>
      </c>
      <c r="H777" s="5">
        <v>478</v>
      </c>
      <c r="I777" t="s">
        <v>247</v>
      </c>
    </row>
    <row r="778" spans="1:9" ht="13.5">
      <c r="A778" s="5">
        <v>2373</v>
      </c>
      <c r="B778" s="5" t="s">
        <v>1747</v>
      </c>
      <c r="C778" s="5" t="s">
        <v>1749</v>
      </c>
      <c r="D778" s="6">
        <v>38578</v>
      </c>
      <c r="E778" s="6">
        <v>39683</v>
      </c>
      <c r="F778" s="6">
        <v>38577</v>
      </c>
      <c r="G778" s="5" t="s">
        <v>781</v>
      </c>
      <c r="H778" s="5">
        <v>478</v>
      </c>
      <c r="I778" t="s">
        <v>247</v>
      </c>
    </row>
    <row r="779" spans="1:9" ht="13.5">
      <c r="A779" s="5">
        <v>2373</v>
      </c>
      <c r="B779" s="5" t="s">
        <v>1747</v>
      </c>
      <c r="C779" s="5" t="s">
        <v>1750</v>
      </c>
      <c r="D779" s="6">
        <v>38579</v>
      </c>
      <c r="E779" s="6">
        <v>39684</v>
      </c>
      <c r="F779" s="6">
        <v>38577</v>
      </c>
      <c r="G779" s="5" t="s">
        <v>781</v>
      </c>
      <c r="H779" s="5">
        <v>478</v>
      </c>
      <c r="I779" t="s">
        <v>247</v>
      </c>
    </row>
    <row r="780" spans="1:9" ht="13.5">
      <c r="A780" s="5">
        <v>2373</v>
      </c>
      <c r="B780" s="5" t="s">
        <v>1747</v>
      </c>
      <c r="C780" s="5" t="s">
        <v>1751</v>
      </c>
      <c r="D780" s="6">
        <v>38578</v>
      </c>
      <c r="E780" s="6">
        <v>39683</v>
      </c>
      <c r="F780" s="6">
        <v>38577</v>
      </c>
      <c r="G780" s="5" t="s">
        <v>781</v>
      </c>
      <c r="H780" s="5">
        <v>478</v>
      </c>
      <c r="I780" t="s">
        <v>247</v>
      </c>
    </row>
    <row r="781" spans="1:9" ht="13.5">
      <c r="A781" s="5">
        <v>2373</v>
      </c>
      <c r="B781" s="5" t="s">
        <v>1443</v>
      </c>
      <c r="C781" s="5" t="s">
        <v>1444</v>
      </c>
      <c r="D781" s="6">
        <v>38530</v>
      </c>
      <c r="E781" s="6">
        <v>39635</v>
      </c>
      <c r="F781" s="6">
        <v>38530</v>
      </c>
      <c r="G781" s="5" t="s">
        <v>781</v>
      </c>
      <c r="H781" s="5">
        <v>478</v>
      </c>
      <c r="I781" t="s">
        <v>247</v>
      </c>
    </row>
    <row r="782" spans="1:9" ht="13.5">
      <c r="A782" s="5">
        <v>2373</v>
      </c>
      <c r="B782" s="5" t="s">
        <v>1443</v>
      </c>
      <c r="C782" s="5" t="s">
        <v>1445</v>
      </c>
      <c r="D782" s="6">
        <v>38530</v>
      </c>
      <c r="E782" s="6">
        <v>39635</v>
      </c>
      <c r="F782" s="6">
        <v>38530</v>
      </c>
      <c r="G782" s="5" t="s">
        <v>781</v>
      </c>
      <c r="H782" s="5">
        <v>478</v>
      </c>
      <c r="I782" t="s">
        <v>247</v>
      </c>
    </row>
    <row r="783" spans="1:9" ht="13.5">
      <c r="A783" s="5">
        <v>2374</v>
      </c>
      <c r="B783" s="5" t="s">
        <v>2153</v>
      </c>
      <c r="C783" s="5" t="s">
        <v>2154</v>
      </c>
      <c r="D783" s="6">
        <v>38530</v>
      </c>
      <c r="E783" s="6">
        <v>39635</v>
      </c>
      <c r="F783" s="6">
        <v>38530</v>
      </c>
      <c r="G783" s="5" t="s">
        <v>1015</v>
      </c>
      <c r="H783" s="5">
        <v>478</v>
      </c>
      <c r="I783" t="s">
        <v>247</v>
      </c>
    </row>
    <row r="784" spans="1:9" ht="13.5">
      <c r="A784" s="5">
        <v>2374</v>
      </c>
      <c r="B784" s="5" t="s">
        <v>2153</v>
      </c>
      <c r="C784" s="5" t="s">
        <v>2155</v>
      </c>
      <c r="D784" s="6">
        <v>38530</v>
      </c>
      <c r="E784" s="6">
        <v>39635</v>
      </c>
      <c r="F784" s="6">
        <v>38530</v>
      </c>
      <c r="G784" s="5" t="s">
        <v>1015</v>
      </c>
      <c r="H784" s="5">
        <v>478</v>
      </c>
      <c r="I784" t="s">
        <v>247</v>
      </c>
    </row>
    <row r="785" spans="1:9" ht="13.5">
      <c r="A785" s="5">
        <v>2374</v>
      </c>
      <c r="B785" s="5" t="s">
        <v>786</v>
      </c>
      <c r="C785" s="5" t="s">
        <v>2051</v>
      </c>
      <c r="D785" s="6">
        <v>38575</v>
      </c>
      <c r="E785" s="6">
        <v>39680</v>
      </c>
      <c r="F785" s="6">
        <v>38573</v>
      </c>
      <c r="G785" s="5" t="s">
        <v>1015</v>
      </c>
      <c r="H785" s="5">
        <v>478</v>
      </c>
      <c r="I785" t="s">
        <v>247</v>
      </c>
    </row>
    <row r="786" spans="1:9" ht="13.5">
      <c r="A786" s="5">
        <v>2374</v>
      </c>
      <c r="B786" s="5" t="s">
        <v>786</v>
      </c>
      <c r="C786" s="5" t="s">
        <v>2052</v>
      </c>
      <c r="D786" s="6">
        <v>38574</v>
      </c>
      <c r="E786" s="6">
        <v>39679</v>
      </c>
      <c r="F786" s="6">
        <v>38574</v>
      </c>
      <c r="G786" s="5" t="s">
        <v>1015</v>
      </c>
      <c r="H786" s="5">
        <v>478</v>
      </c>
      <c r="I786" t="s">
        <v>247</v>
      </c>
    </row>
    <row r="787" spans="1:9" ht="13.5">
      <c r="A787" s="5">
        <v>2374</v>
      </c>
      <c r="B787" s="5" t="s">
        <v>786</v>
      </c>
      <c r="C787" s="5" t="s">
        <v>2053</v>
      </c>
      <c r="D787" s="6">
        <v>38575</v>
      </c>
      <c r="E787" s="6">
        <v>39680</v>
      </c>
      <c r="F787" s="6">
        <v>38573</v>
      </c>
      <c r="G787" s="5" t="s">
        <v>1015</v>
      </c>
      <c r="H787" s="5">
        <v>478</v>
      </c>
      <c r="I787" t="s">
        <v>247</v>
      </c>
    </row>
    <row r="788" spans="1:9" ht="13.5">
      <c r="A788" s="5">
        <v>2374</v>
      </c>
      <c r="B788" s="5" t="s">
        <v>786</v>
      </c>
      <c r="C788" s="5" t="s">
        <v>2054</v>
      </c>
      <c r="D788" s="6">
        <v>38575</v>
      </c>
      <c r="E788" s="6">
        <v>39680</v>
      </c>
      <c r="F788" s="6">
        <v>38574</v>
      </c>
      <c r="G788" s="5" t="s">
        <v>1015</v>
      </c>
      <c r="H788" s="5">
        <v>478</v>
      </c>
      <c r="I788" t="s">
        <v>247</v>
      </c>
    </row>
    <row r="789" spans="1:9" ht="13.5">
      <c r="A789" s="5">
        <v>2376</v>
      </c>
      <c r="B789" s="5" t="s">
        <v>2277</v>
      </c>
      <c r="C789" s="5" t="s">
        <v>2278</v>
      </c>
      <c r="D789" s="6">
        <v>38578</v>
      </c>
      <c r="E789" s="6">
        <v>40048</v>
      </c>
      <c r="F789" s="6">
        <v>38577</v>
      </c>
      <c r="G789" s="5" t="s">
        <v>2279</v>
      </c>
      <c r="H789" s="5">
        <v>478</v>
      </c>
      <c r="I789" t="s">
        <v>247</v>
      </c>
    </row>
    <row r="790" spans="1:9" ht="13.5">
      <c r="A790" s="5">
        <v>2376</v>
      </c>
      <c r="B790" s="5" t="s">
        <v>2277</v>
      </c>
      <c r="C790" s="5" t="s">
        <v>2280</v>
      </c>
      <c r="D790" s="6">
        <v>38578</v>
      </c>
      <c r="E790" s="6">
        <v>40048</v>
      </c>
      <c r="F790" s="6">
        <v>38577</v>
      </c>
      <c r="G790" s="5" t="s">
        <v>2279</v>
      </c>
      <c r="H790" s="5">
        <v>478</v>
      </c>
      <c r="I790" t="s">
        <v>247</v>
      </c>
    </row>
    <row r="791" spans="1:9" ht="13.5">
      <c r="A791" s="5">
        <v>2376</v>
      </c>
      <c r="B791" s="5" t="s">
        <v>2277</v>
      </c>
      <c r="C791" s="5" t="s">
        <v>2281</v>
      </c>
      <c r="D791" s="6">
        <v>38578</v>
      </c>
      <c r="E791" s="6">
        <v>40048</v>
      </c>
      <c r="F791" s="6">
        <v>38577</v>
      </c>
      <c r="G791" s="5" t="s">
        <v>2279</v>
      </c>
      <c r="H791" s="5">
        <v>478</v>
      </c>
      <c r="I791" t="s">
        <v>247</v>
      </c>
    </row>
    <row r="792" spans="1:9" ht="13.5">
      <c r="A792" s="5">
        <v>2376</v>
      </c>
      <c r="B792" s="5" t="s">
        <v>2277</v>
      </c>
      <c r="C792" s="5" t="s">
        <v>2282</v>
      </c>
      <c r="D792" s="6">
        <v>38578</v>
      </c>
      <c r="E792" s="6">
        <v>40048</v>
      </c>
      <c r="F792" s="6">
        <v>38577</v>
      </c>
      <c r="G792" s="5" t="s">
        <v>2279</v>
      </c>
      <c r="H792" s="5">
        <v>478</v>
      </c>
      <c r="I792" t="s">
        <v>247</v>
      </c>
    </row>
    <row r="793" spans="1:9" ht="13.5">
      <c r="A793" s="5">
        <v>2376</v>
      </c>
      <c r="B793" s="5" t="s">
        <v>2277</v>
      </c>
      <c r="C793" s="5" t="s">
        <v>2283</v>
      </c>
      <c r="D793" s="6">
        <v>38578</v>
      </c>
      <c r="E793" s="6">
        <v>40048</v>
      </c>
      <c r="F793" s="6">
        <v>38577</v>
      </c>
      <c r="G793" s="5" t="s">
        <v>2279</v>
      </c>
      <c r="H793" s="5">
        <v>478</v>
      </c>
      <c r="I793" t="s">
        <v>247</v>
      </c>
    </row>
    <row r="794" spans="1:9" ht="13.5">
      <c r="A794" s="5">
        <v>2376</v>
      </c>
      <c r="B794" s="5" t="s">
        <v>2277</v>
      </c>
      <c r="C794" s="5" t="s">
        <v>2284</v>
      </c>
      <c r="D794" s="6">
        <v>38578</v>
      </c>
      <c r="E794" s="6">
        <v>40048</v>
      </c>
      <c r="F794" s="6">
        <v>38577</v>
      </c>
      <c r="G794" s="5" t="s">
        <v>2279</v>
      </c>
      <c r="H794" s="5">
        <v>478</v>
      </c>
      <c r="I794" t="s">
        <v>247</v>
      </c>
    </row>
    <row r="795" spans="1:9" ht="13.5">
      <c r="A795" s="5">
        <v>1871</v>
      </c>
      <c r="B795" s="5" t="s">
        <v>827</v>
      </c>
      <c r="C795" s="5" t="s">
        <v>828</v>
      </c>
      <c r="D795" s="6">
        <v>38531</v>
      </c>
      <c r="E795" s="6">
        <v>39636</v>
      </c>
      <c r="F795" s="6">
        <v>38529</v>
      </c>
      <c r="G795" s="5" t="s">
        <v>788</v>
      </c>
      <c r="H795" s="5">
        <v>497</v>
      </c>
      <c r="I795" t="s">
        <v>281</v>
      </c>
    </row>
    <row r="796" spans="1:9" ht="13.5">
      <c r="A796" s="5">
        <v>1871</v>
      </c>
      <c r="B796" s="5" t="s">
        <v>827</v>
      </c>
      <c r="C796" s="5" t="s">
        <v>830</v>
      </c>
      <c r="D796" s="6">
        <v>38531</v>
      </c>
      <c r="E796" s="6">
        <v>39636</v>
      </c>
      <c r="F796" s="6">
        <v>38529</v>
      </c>
      <c r="G796" s="5" t="s">
        <v>788</v>
      </c>
      <c r="H796" s="5">
        <v>497</v>
      </c>
      <c r="I796" t="s">
        <v>281</v>
      </c>
    </row>
    <row r="797" spans="1:9" ht="13.5">
      <c r="A797" s="5">
        <v>1871</v>
      </c>
      <c r="B797" s="5" t="s">
        <v>827</v>
      </c>
      <c r="C797" s="5" t="s">
        <v>831</v>
      </c>
      <c r="D797" s="6">
        <v>38531</v>
      </c>
      <c r="E797" s="6">
        <v>39636</v>
      </c>
      <c r="F797" s="6">
        <v>38529</v>
      </c>
      <c r="G797" s="5" t="s">
        <v>788</v>
      </c>
      <c r="H797" s="5">
        <v>497</v>
      </c>
      <c r="I797" t="s">
        <v>281</v>
      </c>
    </row>
    <row r="798" spans="1:9" ht="13.5">
      <c r="A798" s="5">
        <v>1871</v>
      </c>
      <c r="B798" s="5" t="s">
        <v>827</v>
      </c>
      <c r="C798" s="5" t="s">
        <v>832</v>
      </c>
      <c r="D798" s="6">
        <v>38531</v>
      </c>
      <c r="E798" s="6">
        <v>39636</v>
      </c>
      <c r="F798" s="6">
        <v>38529</v>
      </c>
      <c r="G798" s="5" t="s">
        <v>788</v>
      </c>
      <c r="H798" s="5">
        <v>497</v>
      </c>
      <c r="I798" t="s">
        <v>281</v>
      </c>
    </row>
    <row r="799" spans="1:9" ht="13.5">
      <c r="A799" s="5">
        <v>1871</v>
      </c>
      <c r="B799" s="5" t="s">
        <v>827</v>
      </c>
      <c r="C799" s="5" t="s">
        <v>833</v>
      </c>
      <c r="D799" s="6">
        <v>38531</v>
      </c>
      <c r="E799" s="6">
        <v>39636</v>
      </c>
      <c r="F799" s="6">
        <v>38529</v>
      </c>
      <c r="G799" s="5" t="s">
        <v>788</v>
      </c>
      <c r="H799" s="5">
        <v>497</v>
      </c>
      <c r="I799" t="s">
        <v>281</v>
      </c>
    </row>
    <row r="800" spans="1:9" ht="13.5">
      <c r="A800" s="5">
        <v>1871</v>
      </c>
      <c r="B800" s="5" t="s">
        <v>827</v>
      </c>
      <c r="C800" s="5" t="s">
        <v>834</v>
      </c>
      <c r="D800" s="6">
        <v>38531</v>
      </c>
      <c r="E800" s="6">
        <v>39636</v>
      </c>
      <c r="F800" s="6">
        <v>38530</v>
      </c>
      <c r="G800" s="5" t="s">
        <v>788</v>
      </c>
      <c r="H800" s="5">
        <v>497</v>
      </c>
      <c r="I800" t="s">
        <v>281</v>
      </c>
    </row>
    <row r="801" spans="1:9" ht="13.5">
      <c r="A801" s="5">
        <v>1871</v>
      </c>
      <c r="B801" s="5" t="s">
        <v>827</v>
      </c>
      <c r="C801" s="5" t="s">
        <v>835</v>
      </c>
      <c r="D801" s="6">
        <v>38531</v>
      </c>
      <c r="E801" s="6">
        <v>39636</v>
      </c>
      <c r="F801" s="6">
        <v>38529</v>
      </c>
      <c r="G801" s="5" t="s">
        <v>788</v>
      </c>
      <c r="H801" s="5">
        <v>497</v>
      </c>
      <c r="I801" t="s">
        <v>281</v>
      </c>
    </row>
    <row r="802" spans="1:9" ht="13.5">
      <c r="A802" s="5">
        <v>1871</v>
      </c>
      <c r="B802" s="5" t="s">
        <v>827</v>
      </c>
      <c r="C802" s="5" t="s">
        <v>836</v>
      </c>
      <c r="D802" s="6">
        <v>38531</v>
      </c>
      <c r="E802" s="6">
        <v>39636</v>
      </c>
      <c r="F802" s="6">
        <v>38529</v>
      </c>
      <c r="G802" s="5" t="s">
        <v>788</v>
      </c>
      <c r="H802" s="5">
        <v>497</v>
      </c>
      <c r="I802" t="s">
        <v>281</v>
      </c>
    </row>
    <row r="803" spans="1:9" ht="13.5">
      <c r="A803" s="5">
        <v>1871</v>
      </c>
      <c r="B803" s="5" t="s">
        <v>827</v>
      </c>
      <c r="C803" s="5" t="s">
        <v>837</v>
      </c>
      <c r="D803" s="6">
        <v>38531</v>
      </c>
      <c r="E803" s="6">
        <v>39636</v>
      </c>
      <c r="F803" s="6">
        <v>38529</v>
      </c>
      <c r="G803" s="5" t="s">
        <v>788</v>
      </c>
      <c r="H803" s="5">
        <v>497</v>
      </c>
      <c r="I803" t="s">
        <v>281</v>
      </c>
    </row>
    <row r="804" spans="1:9" ht="13.5">
      <c r="A804" s="5">
        <v>1871</v>
      </c>
      <c r="B804" s="5" t="s">
        <v>939</v>
      </c>
      <c r="C804" s="5" t="s">
        <v>940</v>
      </c>
      <c r="D804" s="6">
        <v>38579</v>
      </c>
      <c r="E804" s="6">
        <v>39684</v>
      </c>
      <c r="F804" s="6">
        <v>38577</v>
      </c>
      <c r="G804" s="5" t="s">
        <v>788</v>
      </c>
      <c r="H804" s="5">
        <v>497</v>
      </c>
      <c r="I804" t="s">
        <v>281</v>
      </c>
    </row>
    <row r="805" spans="1:9" ht="13.5">
      <c r="A805" s="5">
        <v>1871</v>
      </c>
      <c r="B805" s="5" t="s">
        <v>939</v>
      </c>
      <c r="C805" s="5" t="s">
        <v>942</v>
      </c>
      <c r="D805" s="6">
        <v>38579</v>
      </c>
      <c r="E805" s="6">
        <v>39684</v>
      </c>
      <c r="F805" s="6">
        <v>38577</v>
      </c>
      <c r="G805" s="5" t="s">
        <v>788</v>
      </c>
      <c r="H805" s="5">
        <v>497</v>
      </c>
      <c r="I805" t="s">
        <v>281</v>
      </c>
    </row>
    <row r="806" spans="1:9" ht="13.5">
      <c r="A806" s="5">
        <v>1871</v>
      </c>
      <c r="B806" s="5" t="s">
        <v>939</v>
      </c>
      <c r="C806" s="5" t="s">
        <v>946</v>
      </c>
      <c r="D806" s="6">
        <v>38579</v>
      </c>
      <c r="E806" s="6">
        <v>39684</v>
      </c>
      <c r="F806" s="6">
        <v>38577</v>
      </c>
      <c r="G806" s="5" t="s">
        <v>788</v>
      </c>
      <c r="H806" s="5">
        <v>497</v>
      </c>
      <c r="I806" t="s">
        <v>281</v>
      </c>
    </row>
    <row r="807" spans="1:9" ht="13.5">
      <c r="A807" s="5">
        <v>1871</v>
      </c>
      <c r="B807" s="5" t="s">
        <v>939</v>
      </c>
      <c r="C807" s="5" t="s">
        <v>950</v>
      </c>
      <c r="D807" s="6">
        <v>38579</v>
      </c>
      <c r="E807" s="6">
        <v>39684</v>
      </c>
      <c r="F807" s="6">
        <v>38577</v>
      </c>
      <c r="G807" s="5" t="s">
        <v>788</v>
      </c>
      <c r="H807" s="5">
        <v>497</v>
      </c>
      <c r="I807" t="s">
        <v>281</v>
      </c>
    </row>
    <row r="808" spans="1:9" ht="13.5">
      <c r="A808" s="5">
        <v>1871</v>
      </c>
      <c r="B808" s="5" t="s">
        <v>939</v>
      </c>
      <c r="C808" s="5" t="s">
        <v>954</v>
      </c>
      <c r="D808" s="6">
        <v>38579</v>
      </c>
      <c r="E808" s="6">
        <v>39684</v>
      </c>
      <c r="F808" s="6">
        <v>38577</v>
      </c>
      <c r="G808" s="5" t="s">
        <v>788</v>
      </c>
      <c r="H808" s="5">
        <v>497</v>
      </c>
      <c r="I808" t="s">
        <v>281</v>
      </c>
    </row>
    <row r="809" spans="1:9" ht="13.5">
      <c r="A809" s="5">
        <v>1871</v>
      </c>
      <c r="B809" s="5" t="s">
        <v>939</v>
      </c>
      <c r="C809" s="5" t="s">
        <v>955</v>
      </c>
      <c r="D809" s="6">
        <v>38579</v>
      </c>
      <c r="E809" s="6">
        <v>39684</v>
      </c>
      <c r="F809" s="6">
        <v>38577</v>
      </c>
      <c r="G809" s="5" t="s">
        <v>788</v>
      </c>
      <c r="H809" s="5">
        <v>497</v>
      </c>
      <c r="I809" t="s">
        <v>281</v>
      </c>
    </row>
    <row r="810" spans="1:9" ht="13.5">
      <c r="A810" s="5">
        <v>1871</v>
      </c>
      <c r="B810" s="5" t="s">
        <v>939</v>
      </c>
      <c r="C810" s="5" t="s">
        <v>960</v>
      </c>
      <c r="D810" s="6">
        <v>38579</v>
      </c>
      <c r="E810" s="6">
        <v>39684</v>
      </c>
      <c r="F810" s="6">
        <v>38577</v>
      </c>
      <c r="G810" s="5" t="s">
        <v>788</v>
      </c>
      <c r="H810" s="5">
        <v>497</v>
      </c>
      <c r="I810" t="s">
        <v>281</v>
      </c>
    </row>
    <row r="811" spans="1:9" ht="13.5">
      <c r="A811" s="5">
        <v>1871</v>
      </c>
      <c r="B811" s="5" t="s">
        <v>939</v>
      </c>
      <c r="C811" s="5" t="s">
        <v>961</v>
      </c>
      <c r="D811" s="6">
        <v>38579</v>
      </c>
      <c r="E811" s="6">
        <v>39684</v>
      </c>
      <c r="F811" s="6">
        <v>38577</v>
      </c>
      <c r="G811" s="5" t="s">
        <v>788</v>
      </c>
      <c r="H811" s="5">
        <v>497</v>
      </c>
      <c r="I811" t="s">
        <v>281</v>
      </c>
    </row>
    <row r="812" spans="1:9" ht="13.5">
      <c r="A812" s="5">
        <v>1871</v>
      </c>
      <c r="B812" s="5" t="s">
        <v>786</v>
      </c>
      <c r="C812" s="5" t="s">
        <v>787</v>
      </c>
      <c r="D812" s="6">
        <v>38579</v>
      </c>
      <c r="E812" s="6">
        <v>39684</v>
      </c>
      <c r="F812" s="6">
        <v>38577</v>
      </c>
      <c r="G812" s="5" t="s">
        <v>788</v>
      </c>
      <c r="H812" s="5">
        <v>497</v>
      </c>
      <c r="I812" t="s">
        <v>281</v>
      </c>
    </row>
    <row r="813" spans="1:9" ht="13.5">
      <c r="A813" s="5">
        <v>1871</v>
      </c>
      <c r="B813" s="5" t="s">
        <v>786</v>
      </c>
      <c r="C813" s="5" t="s">
        <v>792</v>
      </c>
      <c r="D813" s="6">
        <v>38579</v>
      </c>
      <c r="E813" s="6">
        <v>39684</v>
      </c>
      <c r="F813" s="6">
        <v>38577</v>
      </c>
      <c r="G813" s="5" t="s">
        <v>788</v>
      </c>
      <c r="H813" s="5">
        <v>497</v>
      </c>
      <c r="I813" t="s">
        <v>281</v>
      </c>
    </row>
    <row r="814" spans="1:9" ht="13.5">
      <c r="A814" s="5">
        <v>1871</v>
      </c>
      <c r="B814" s="5" t="s">
        <v>786</v>
      </c>
      <c r="C814" s="5" t="s">
        <v>793</v>
      </c>
      <c r="D814" s="6">
        <v>38579</v>
      </c>
      <c r="E814" s="6">
        <v>39684</v>
      </c>
      <c r="F814" s="6">
        <v>38577</v>
      </c>
      <c r="G814" s="5" t="s">
        <v>788</v>
      </c>
      <c r="H814" s="5">
        <v>497</v>
      </c>
      <c r="I814" t="s">
        <v>281</v>
      </c>
    </row>
    <row r="815" spans="1:9" ht="13.5">
      <c r="A815" s="5">
        <v>1871</v>
      </c>
      <c r="B815" s="5" t="s">
        <v>786</v>
      </c>
      <c r="C815" s="5" t="s">
        <v>794</v>
      </c>
      <c r="D815" s="6">
        <v>38579</v>
      </c>
      <c r="E815" s="6">
        <v>39684</v>
      </c>
      <c r="F815" s="6">
        <v>38577</v>
      </c>
      <c r="G815" s="5" t="s">
        <v>788</v>
      </c>
      <c r="H815" s="5">
        <v>497</v>
      </c>
      <c r="I815" t="s">
        <v>281</v>
      </c>
    </row>
    <row r="816" spans="1:9" ht="13.5">
      <c r="A816" s="5">
        <v>1871</v>
      </c>
      <c r="B816" s="5" t="s">
        <v>786</v>
      </c>
      <c r="C816" s="5" t="s">
        <v>795</v>
      </c>
      <c r="D816" s="6">
        <v>38579</v>
      </c>
      <c r="E816" s="6">
        <v>39684</v>
      </c>
      <c r="F816" s="6">
        <v>38577</v>
      </c>
      <c r="G816" s="5" t="s">
        <v>788</v>
      </c>
      <c r="H816" s="5">
        <v>497</v>
      </c>
      <c r="I816" t="s">
        <v>281</v>
      </c>
    </row>
    <row r="817" spans="1:9" ht="13.5">
      <c r="A817" s="5">
        <v>1871</v>
      </c>
      <c r="B817" s="5" t="s">
        <v>786</v>
      </c>
      <c r="C817" s="5" t="s">
        <v>796</v>
      </c>
      <c r="D817" s="6">
        <v>38579</v>
      </c>
      <c r="E817" s="6">
        <v>39684</v>
      </c>
      <c r="F817" s="6">
        <v>38577</v>
      </c>
      <c r="G817" s="5" t="s">
        <v>788</v>
      </c>
      <c r="H817" s="5">
        <v>497</v>
      </c>
      <c r="I817" t="s">
        <v>281</v>
      </c>
    </row>
    <row r="818" spans="1:9" ht="13.5">
      <c r="A818" s="5">
        <v>1871</v>
      </c>
      <c r="B818" s="5" t="s">
        <v>786</v>
      </c>
      <c r="C818" s="5" t="s">
        <v>797</v>
      </c>
      <c r="D818" s="6">
        <v>38579</v>
      </c>
      <c r="E818" s="6">
        <v>39684</v>
      </c>
      <c r="F818" s="6">
        <v>38577</v>
      </c>
      <c r="G818" s="5" t="s">
        <v>788</v>
      </c>
      <c r="H818" s="5">
        <v>497</v>
      </c>
      <c r="I818" t="s">
        <v>281</v>
      </c>
    </row>
    <row r="819" spans="1:9" ht="13.5">
      <c r="A819" s="5">
        <v>1871</v>
      </c>
      <c r="B819" s="5" t="s">
        <v>786</v>
      </c>
      <c r="C819" s="5" t="s">
        <v>798</v>
      </c>
      <c r="D819" s="6">
        <v>38579</v>
      </c>
      <c r="E819" s="6">
        <v>39684</v>
      </c>
      <c r="F819" s="6">
        <v>38577</v>
      </c>
      <c r="G819" s="5" t="s">
        <v>788</v>
      </c>
      <c r="H819" s="5">
        <v>497</v>
      </c>
      <c r="I819" t="s">
        <v>281</v>
      </c>
    </row>
    <row r="820" spans="1:9" ht="13.5">
      <c r="A820" s="5">
        <v>1871</v>
      </c>
      <c r="B820" s="5" t="s">
        <v>786</v>
      </c>
      <c r="C820" s="5" t="s">
        <v>799</v>
      </c>
      <c r="D820" s="6">
        <v>38579</v>
      </c>
      <c r="E820" s="6">
        <v>39684</v>
      </c>
      <c r="F820" s="6">
        <v>38577</v>
      </c>
      <c r="G820" s="5" t="s">
        <v>788</v>
      </c>
      <c r="H820" s="5">
        <v>497</v>
      </c>
      <c r="I820" t="s">
        <v>281</v>
      </c>
    </row>
    <row r="821" spans="1:9" ht="13.5">
      <c r="A821" s="5">
        <v>1871</v>
      </c>
      <c r="B821" s="5" t="s">
        <v>786</v>
      </c>
      <c r="C821" s="5" t="s">
        <v>800</v>
      </c>
      <c r="D821" s="6">
        <v>38579</v>
      </c>
      <c r="E821" s="6">
        <v>39684</v>
      </c>
      <c r="F821" s="6">
        <v>38577</v>
      </c>
      <c r="G821" s="5" t="s">
        <v>788</v>
      </c>
      <c r="H821" s="5">
        <v>497</v>
      </c>
      <c r="I821" t="s">
        <v>281</v>
      </c>
    </row>
    <row r="822" spans="1:9" ht="13.5">
      <c r="A822" s="5">
        <v>1871</v>
      </c>
      <c r="B822" s="5" t="s">
        <v>786</v>
      </c>
      <c r="C822" s="5" t="s">
        <v>801</v>
      </c>
      <c r="D822" s="6">
        <v>38579</v>
      </c>
      <c r="E822" s="6">
        <v>39684</v>
      </c>
      <c r="F822" s="6">
        <v>38577</v>
      </c>
      <c r="G822" s="5" t="s">
        <v>788</v>
      </c>
      <c r="H822" s="5">
        <v>497</v>
      </c>
      <c r="I822" t="s">
        <v>281</v>
      </c>
    </row>
    <row r="823" spans="1:9" ht="13.5">
      <c r="A823" s="5">
        <v>1871</v>
      </c>
      <c r="B823" s="5" t="s">
        <v>786</v>
      </c>
      <c r="C823" s="5" t="s">
        <v>802</v>
      </c>
      <c r="D823" s="6">
        <v>38579</v>
      </c>
      <c r="E823" s="6">
        <v>39684</v>
      </c>
      <c r="F823" s="6">
        <v>38577</v>
      </c>
      <c r="G823" s="5" t="s">
        <v>788</v>
      </c>
      <c r="H823" s="5">
        <v>497</v>
      </c>
      <c r="I823" t="s">
        <v>281</v>
      </c>
    </row>
    <row r="824" spans="1:9" ht="13.5">
      <c r="A824" s="5">
        <v>1871</v>
      </c>
      <c r="B824" s="5" t="s">
        <v>786</v>
      </c>
      <c r="C824" s="5" t="s">
        <v>803</v>
      </c>
      <c r="D824" s="6">
        <v>38579</v>
      </c>
      <c r="E824" s="6">
        <v>39684</v>
      </c>
      <c r="F824" s="6">
        <v>38577</v>
      </c>
      <c r="G824" s="5" t="s">
        <v>788</v>
      </c>
      <c r="H824" s="5">
        <v>497</v>
      </c>
      <c r="I824" t="s">
        <v>281</v>
      </c>
    </row>
    <row r="825" spans="1:9" ht="13.5">
      <c r="A825" s="5">
        <v>1871</v>
      </c>
      <c r="B825" s="5" t="s">
        <v>786</v>
      </c>
      <c r="C825" s="5" t="s">
        <v>804</v>
      </c>
      <c r="D825" s="6">
        <v>38579</v>
      </c>
      <c r="E825" s="6">
        <v>39684</v>
      </c>
      <c r="F825" s="6">
        <v>38577</v>
      </c>
      <c r="G825" s="5" t="s">
        <v>788</v>
      </c>
      <c r="H825" s="5">
        <v>497</v>
      </c>
      <c r="I825" t="s">
        <v>281</v>
      </c>
    </row>
    <row r="826" spans="1:9" ht="13.5">
      <c r="A826" s="5">
        <v>1871</v>
      </c>
      <c r="B826" s="5" t="s">
        <v>786</v>
      </c>
      <c r="C826" s="5" t="s">
        <v>805</v>
      </c>
      <c r="D826" s="6">
        <v>38579</v>
      </c>
      <c r="E826" s="6">
        <v>39684</v>
      </c>
      <c r="F826" s="6">
        <v>38577</v>
      </c>
      <c r="G826" s="5" t="s">
        <v>788</v>
      </c>
      <c r="H826" s="5">
        <v>497</v>
      </c>
      <c r="I826" t="s">
        <v>281</v>
      </c>
    </row>
    <row r="827" spans="1:9" ht="13.5">
      <c r="A827" s="5">
        <v>1871</v>
      </c>
      <c r="B827" s="5" t="s">
        <v>786</v>
      </c>
      <c r="C827" s="5" t="s">
        <v>806</v>
      </c>
      <c r="D827" s="6">
        <v>38579</v>
      </c>
      <c r="E827" s="6">
        <v>39684</v>
      </c>
      <c r="F827" s="6">
        <v>38577</v>
      </c>
      <c r="G827" s="5" t="s">
        <v>788</v>
      </c>
      <c r="H827" s="5">
        <v>497</v>
      </c>
      <c r="I827" t="s">
        <v>281</v>
      </c>
    </row>
    <row r="828" spans="1:9" ht="13.5">
      <c r="A828" s="5">
        <v>1871</v>
      </c>
      <c r="B828" s="5" t="s">
        <v>786</v>
      </c>
      <c r="C828" s="5" t="s">
        <v>807</v>
      </c>
      <c r="D828" s="6">
        <v>38579</v>
      </c>
      <c r="E828" s="6">
        <v>39684</v>
      </c>
      <c r="F828" s="6">
        <v>38577</v>
      </c>
      <c r="G828" s="5" t="s">
        <v>788</v>
      </c>
      <c r="H828" s="5">
        <v>497</v>
      </c>
      <c r="I828" t="s">
        <v>281</v>
      </c>
    </row>
    <row r="829" spans="1:9" ht="13.5">
      <c r="A829" s="5">
        <v>1871</v>
      </c>
      <c r="B829" s="5" t="s">
        <v>786</v>
      </c>
      <c r="C829" s="5" t="s">
        <v>808</v>
      </c>
      <c r="D829" s="6">
        <v>38579</v>
      </c>
      <c r="E829" s="6">
        <v>39684</v>
      </c>
      <c r="F829" s="6">
        <v>38577</v>
      </c>
      <c r="G829" s="5" t="s">
        <v>788</v>
      </c>
      <c r="H829" s="5">
        <v>497</v>
      </c>
      <c r="I829" t="s">
        <v>281</v>
      </c>
    </row>
    <row r="830" spans="1:9" ht="13.5">
      <c r="A830" s="5">
        <v>1871</v>
      </c>
      <c r="B830" s="5" t="s">
        <v>786</v>
      </c>
      <c r="C830" s="5" t="s">
        <v>809</v>
      </c>
      <c r="D830" s="6">
        <v>38579</v>
      </c>
      <c r="E830" s="6">
        <v>39684</v>
      </c>
      <c r="F830" s="6">
        <v>38577</v>
      </c>
      <c r="G830" s="5" t="s">
        <v>788</v>
      </c>
      <c r="H830" s="5">
        <v>497</v>
      </c>
      <c r="I830" t="s">
        <v>281</v>
      </c>
    </row>
    <row r="831" spans="1:9" ht="13.5">
      <c r="A831" s="5">
        <v>1871</v>
      </c>
      <c r="B831" s="5" t="s">
        <v>786</v>
      </c>
      <c r="C831" s="5" t="s">
        <v>810</v>
      </c>
      <c r="D831" s="6">
        <v>38579</v>
      </c>
      <c r="E831" s="6">
        <v>39684</v>
      </c>
      <c r="F831" s="6">
        <v>38577</v>
      </c>
      <c r="G831" s="5" t="s">
        <v>788</v>
      </c>
      <c r="H831" s="5">
        <v>497</v>
      </c>
      <c r="I831" t="s">
        <v>281</v>
      </c>
    </row>
    <row r="832" spans="1:9" ht="13.5">
      <c r="A832" s="5">
        <v>1871</v>
      </c>
      <c r="B832" s="5" t="s">
        <v>786</v>
      </c>
      <c r="C832" s="5" t="s">
        <v>811</v>
      </c>
      <c r="D832" s="6">
        <v>38579</v>
      </c>
      <c r="E832" s="6">
        <v>39684</v>
      </c>
      <c r="F832" s="6">
        <v>38577</v>
      </c>
      <c r="G832" s="5" t="s">
        <v>788</v>
      </c>
      <c r="H832" s="5">
        <v>497</v>
      </c>
      <c r="I832" t="s">
        <v>281</v>
      </c>
    </row>
    <row r="833" spans="1:9" ht="13.5">
      <c r="A833" s="5">
        <v>1871</v>
      </c>
      <c r="B833" s="5" t="s">
        <v>786</v>
      </c>
      <c r="C833" s="5" t="s">
        <v>812</v>
      </c>
      <c r="D833" s="6">
        <v>38579</v>
      </c>
      <c r="E833" s="6">
        <v>39684</v>
      </c>
      <c r="F833" s="6">
        <v>38577</v>
      </c>
      <c r="G833" s="5" t="s">
        <v>788</v>
      </c>
      <c r="H833" s="5">
        <v>497</v>
      </c>
      <c r="I833" t="s">
        <v>281</v>
      </c>
    </row>
    <row r="834" spans="1:9" ht="13.5">
      <c r="A834" s="5">
        <v>1871</v>
      </c>
      <c r="B834" s="5" t="s">
        <v>786</v>
      </c>
      <c r="C834" s="5" t="s">
        <v>813</v>
      </c>
      <c r="D834" s="6">
        <v>38579</v>
      </c>
      <c r="E834" s="6">
        <v>39684</v>
      </c>
      <c r="F834" s="6">
        <v>38577</v>
      </c>
      <c r="G834" s="5" t="s">
        <v>788</v>
      </c>
      <c r="H834" s="5">
        <v>497</v>
      </c>
      <c r="I834" t="s">
        <v>281</v>
      </c>
    </row>
    <row r="835" spans="1:9" ht="13.5">
      <c r="A835" s="5">
        <v>1871</v>
      </c>
      <c r="B835" s="5" t="s">
        <v>786</v>
      </c>
      <c r="C835" s="5" t="s">
        <v>814</v>
      </c>
      <c r="D835" s="6">
        <v>38579</v>
      </c>
      <c r="E835" s="6">
        <v>39684</v>
      </c>
      <c r="F835" s="6">
        <v>38577</v>
      </c>
      <c r="G835" s="5" t="s">
        <v>788</v>
      </c>
      <c r="H835" s="5">
        <v>497</v>
      </c>
      <c r="I835" t="s">
        <v>281</v>
      </c>
    </row>
    <row r="836" spans="1:9" ht="13.5">
      <c r="A836" s="5">
        <v>1871</v>
      </c>
      <c r="B836" s="5" t="s">
        <v>786</v>
      </c>
      <c r="C836" s="5" t="s">
        <v>816</v>
      </c>
      <c r="D836" s="6">
        <v>38579</v>
      </c>
      <c r="E836" s="6">
        <v>39684</v>
      </c>
      <c r="F836" s="6">
        <v>38577</v>
      </c>
      <c r="G836" s="5" t="s">
        <v>788</v>
      </c>
      <c r="H836" s="5">
        <v>497</v>
      </c>
      <c r="I836" t="s">
        <v>281</v>
      </c>
    </row>
    <row r="837" spans="1:9" ht="13.5">
      <c r="A837" s="5">
        <v>1871</v>
      </c>
      <c r="B837" s="5" t="s">
        <v>786</v>
      </c>
      <c r="C837" s="5" t="s">
        <v>817</v>
      </c>
      <c r="D837" s="6">
        <v>38579</v>
      </c>
      <c r="E837" s="6">
        <v>39684</v>
      </c>
      <c r="F837" s="6">
        <v>38577</v>
      </c>
      <c r="G837" s="5" t="s">
        <v>788</v>
      </c>
      <c r="H837" s="5">
        <v>497</v>
      </c>
      <c r="I837" t="s">
        <v>281</v>
      </c>
    </row>
    <row r="838" spans="1:9" ht="13.5">
      <c r="A838" s="5">
        <v>1871</v>
      </c>
      <c r="B838" s="5" t="s">
        <v>786</v>
      </c>
      <c r="C838" s="5" t="s">
        <v>819</v>
      </c>
      <c r="D838" s="6">
        <v>38666</v>
      </c>
      <c r="E838" s="6">
        <v>39806</v>
      </c>
      <c r="F838" s="6">
        <v>38577</v>
      </c>
      <c r="G838" s="5" t="s">
        <v>788</v>
      </c>
      <c r="H838" s="5">
        <v>497</v>
      </c>
      <c r="I838" t="s">
        <v>281</v>
      </c>
    </row>
    <row r="839" spans="1:9" ht="13.5">
      <c r="A839" s="5">
        <v>1871</v>
      </c>
      <c r="B839" s="5" t="s">
        <v>786</v>
      </c>
      <c r="C839" s="5" t="s">
        <v>823</v>
      </c>
      <c r="D839" s="6">
        <v>38579</v>
      </c>
      <c r="E839" s="6">
        <v>39684</v>
      </c>
      <c r="F839" s="6">
        <v>38577</v>
      </c>
      <c r="G839" s="5" t="s">
        <v>788</v>
      </c>
      <c r="H839" s="5">
        <v>497</v>
      </c>
      <c r="I839" t="s">
        <v>281</v>
      </c>
    </row>
    <row r="840" spans="1:9" ht="13.5">
      <c r="A840" s="5">
        <v>1871</v>
      </c>
      <c r="B840" s="5" t="s">
        <v>786</v>
      </c>
      <c r="C840" s="5" t="s">
        <v>825</v>
      </c>
      <c r="D840" s="6">
        <v>38579</v>
      </c>
      <c r="E840" s="6">
        <v>39684</v>
      </c>
      <c r="F840" s="6">
        <v>38577</v>
      </c>
      <c r="G840" s="5" t="s">
        <v>788</v>
      </c>
      <c r="H840" s="5">
        <v>497</v>
      </c>
      <c r="I840" t="s">
        <v>281</v>
      </c>
    </row>
    <row r="841" spans="1:9" ht="13.5">
      <c r="A841" s="5">
        <v>1871</v>
      </c>
      <c r="B841" s="5" t="s">
        <v>786</v>
      </c>
      <c r="C841" s="5" t="s">
        <v>826</v>
      </c>
      <c r="D841" s="6">
        <v>38579</v>
      </c>
      <c r="E841" s="6">
        <v>39684</v>
      </c>
      <c r="F841" s="6">
        <v>38577</v>
      </c>
      <c r="G841" s="5" t="s">
        <v>788</v>
      </c>
      <c r="H841" s="5">
        <v>497</v>
      </c>
      <c r="I841" t="s">
        <v>281</v>
      </c>
    </row>
    <row r="842" spans="1:9" ht="13.5">
      <c r="A842" s="5">
        <v>1875</v>
      </c>
      <c r="B842" s="5" t="s">
        <v>1049</v>
      </c>
      <c r="C842" s="5" t="s">
        <v>1050</v>
      </c>
      <c r="D842" s="6">
        <v>38607</v>
      </c>
      <c r="E842" s="6">
        <v>38981</v>
      </c>
      <c r="F842" s="6">
        <v>38605</v>
      </c>
      <c r="G842" s="5" t="s">
        <v>1051</v>
      </c>
      <c r="H842" s="5">
        <v>497</v>
      </c>
      <c r="I842" t="s">
        <v>281</v>
      </c>
    </row>
    <row r="843" spans="1:9" ht="13.5">
      <c r="A843" s="5">
        <v>1875</v>
      </c>
      <c r="B843" s="5" t="s">
        <v>1053</v>
      </c>
      <c r="C843" s="5" t="s">
        <v>1056</v>
      </c>
      <c r="D843" s="6">
        <v>38581</v>
      </c>
      <c r="E843" s="6">
        <v>38955</v>
      </c>
      <c r="F843" s="6">
        <v>38577</v>
      </c>
      <c r="G843" s="5" t="s">
        <v>1051</v>
      </c>
      <c r="H843" s="5">
        <v>497</v>
      </c>
      <c r="I843" t="s">
        <v>281</v>
      </c>
    </row>
    <row r="844" spans="1:9" ht="13.5">
      <c r="A844" s="5">
        <v>1875</v>
      </c>
      <c r="B844" s="5" t="s">
        <v>1053</v>
      </c>
      <c r="C844" s="5" t="s">
        <v>1058</v>
      </c>
      <c r="D844" s="6">
        <v>38581</v>
      </c>
      <c r="E844" s="6">
        <v>38955</v>
      </c>
      <c r="F844" s="6">
        <v>38577</v>
      </c>
      <c r="G844" s="5" t="s">
        <v>1051</v>
      </c>
      <c r="H844" s="5">
        <v>497</v>
      </c>
      <c r="I844" t="s">
        <v>281</v>
      </c>
    </row>
    <row r="845" spans="1:9" ht="13.5">
      <c r="A845" s="5">
        <v>2373</v>
      </c>
      <c r="B845" s="5" t="s">
        <v>1194</v>
      </c>
      <c r="C845" s="5" t="s">
        <v>1195</v>
      </c>
      <c r="D845" s="6">
        <v>38575</v>
      </c>
      <c r="E845" s="6">
        <v>39680</v>
      </c>
      <c r="F845" s="6">
        <v>38574</v>
      </c>
      <c r="G845" s="5" t="s">
        <v>788</v>
      </c>
      <c r="H845" s="5">
        <v>497</v>
      </c>
      <c r="I845" t="s">
        <v>281</v>
      </c>
    </row>
    <row r="846" spans="1:9" ht="13.5">
      <c r="A846" s="5">
        <v>2373</v>
      </c>
      <c r="B846" s="5" t="s">
        <v>1194</v>
      </c>
      <c r="C846" s="5" t="s">
        <v>1229</v>
      </c>
      <c r="D846" s="6">
        <v>38579</v>
      </c>
      <c r="E846" s="6">
        <v>39684</v>
      </c>
      <c r="F846" s="6">
        <v>38577</v>
      </c>
      <c r="G846" s="5" t="s">
        <v>788</v>
      </c>
      <c r="H846" s="5">
        <v>497</v>
      </c>
      <c r="I846" t="s">
        <v>281</v>
      </c>
    </row>
    <row r="847" spans="1:9" ht="13.5">
      <c r="A847" s="5">
        <v>2373</v>
      </c>
      <c r="B847" s="5" t="s">
        <v>1194</v>
      </c>
      <c r="C847" s="5" t="s">
        <v>1230</v>
      </c>
      <c r="D847" s="6">
        <v>38580</v>
      </c>
      <c r="E847" s="6">
        <v>39685</v>
      </c>
      <c r="F847" s="6">
        <v>38577</v>
      </c>
      <c r="G847" s="5" t="s">
        <v>788</v>
      </c>
      <c r="H847" s="5">
        <v>497</v>
      </c>
      <c r="I847" t="s">
        <v>281</v>
      </c>
    </row>
    <row r="848" spans="1:9" ht="13.5">
      <c r="A848" s="5">
        <v>2373</v>
      </c>
      <c r="B848" s="5" t="s">
        <v>1194</v>
      </c>
      <c r="C848" s="5" t="s">
        <v>1231</v>
      </c>
      <c r="D848" s="6">
        <v>38579</v>
      </c>
      <c r="E848" s="6">
        <v>39684</v>
      </c>
      <c r="F848" s="6">
        <v>38577</v>
      </c>
      <c r="G848" s="5" t="s">
        <v>788</v>
      </c>
      <c r="H848" s="5">
        <v>497</v>
      </c>
      <c r="I848" t="s">
        <v>281</v>
      </c>
    </row>
    <row r="849" spans="1:9" ht="13.5">
      <c r="A849" s="5">
        <v>2373</v>
      </c>
      <c r="B849" s="5" t="s">
        <v>1194</v>
      </c>
      <c r="C849" s="5" t="s">
        <v>1232</v>
      </c>
      <c r="D849" s="6">
        <v>38580</v>
      </c>
      <c r="E849" s="6">
        <v>39685</v>
      </c>
      <c r="F849" s="6">
        <v>38577</v>
      </c>
      <c r="G849" s="5" t="s">
        <v>788</v>
      </c>
      <c r="H849" s="5">
        <v>497</v>
      </c>
      <c r="I849" t="s">
        <v>281</v>
      </c>
    </row>
    <row r="850" spans="1:9" ht="13.5">
      <c r="A850" s="5">
        <v>2373</v>
      </c>
      <c r="B850" s="5" t="s">
        <v>1194</v>
      </c>
      <c r="C850" s="5" t="s">
        <v>1233</v>
      </c>
      <c r="D850" s="6">
        <v>38580</v>
      </c>
      <c r="E850" s="6">
        <v>39685</v>
      </c>
      <c r="F850" s="6">
        <v>38577</v>
      </c>
      <c r="G850" s="5" t="s">
        <v>788</v>
      </c>
      <c r="H850" s="5">
        <v>497</v>
      </c>
      <c r="I850" t="s">
        <v>281</v>
      </c>
    </row>
    <row r="851" spans="1:9" ht="13.5">
      <c r="A851" s="5">
        <v>2373</v>
      </c>
      <c r="B851" s="5" t="s">
        <v>1194</v>
      </c>
      <c r="C851" s="5" t="s">
        <v>1234</v>
      </c>
      <c r="D851" s="6">
        <v>38580</v>
      </c>
      <c r="E851" s="6">
        <v>39685</v>
      </c>
      <c r="F851" s="6">
        <v>38577</v>
      </c>
      <c r="G851" s="5" t="s">
        <v>788</v>
      </c>
      <c r="H851" s="5">
        <v>497</v>
      </c>
      <c r="I851" t="s">
        <v>281</v>
      </c>
    </row>
    <row r="852" spans="1:9" ht="13.5">
      <c r="A852" s="5">
        <v>2373</v>
      </c>
      <c r="B852" s="5" t="s">
        <v>1194</v>
      </c>
      <c r="C852" s="5" t="s">
        <v>1235</v>
      </c>
      <c r="D852" s="6">
        <v>38580</v>
      </c>
      <c r="E852" s="6">
        <v>39685</v>
      </c>
      <c r="F852" s="6">
        <v>38577</v>
      </c>
      <c r="G852" s="5" t="s">
        <v>788</v>
      </c>
      <c r="H852" s="5">
        <v>497</v>
      </c>
      <c r="I852" t="s">
        <v>281</v>
      </c>
    </row>
    <row r="853" spans="1:9" ht="13.5">
      <c r="A853" s="5">
        <v>2373</v>
      </c>
      <c r="B853" s="5" t="s">
        <v>1189</v>
      </c>
      <c r="C853" s="5" t="s">
        <v>1190</v>
      </c>
      <c r="D853" s="6">
        <v>38529</v>
      </c>
      <c r="E853" s="6">
        <v>39634</v>
      </c>
      <c r="F853" s="6">
        <v>38529</v>
      </c>
      <c r="G853" s="5" t="s">
        <v>788</v>
      </c>
      <c r="H853" s="5">
        <v>497</v>
      </c>
      <c r="I853" t="s">
        <v>281</v>
      </c>
    </row>
    <row r="854" spans="1:9" ht="13.5">
      <c r="A854" s="5">
        <v>2373</v>
      </c>
      <c r="B854" s="5" t="s">
        <v>1189</v>
      </c>
      <c r="C854" s="5" t="s">
        <v>1428</v>
      </c>
      <c r="D854" s="6">
        <v>38575</v>
      </c>
      <c r="E854" s="6">
        <v>39680</v>
      </c>
      <c r="F854" s="6">
        <v>38573</v>
      </c>
      <c r="G854" s="5" t="s">
        <v>788</v>
      </c>
      <c r="H854" s="5">
        <v>497</v>
      </c>
      <c r="I854" t="s">
        <v>281</v>
      </c>
    </row>
    <row r="855" spans="1:9" ht="13.5">
      <c r="A855" s="5">
        <v>2373</v>
      </c>
      <c r="B855" s="5" t="s">
        <v>1189</v>
      </c>
      <c r="C855" s="5" t="s">
        <v>1429</v>
      </c>
      <c r="D855" s="6">
        <v>38574</v>
      </c>
      <c r="E855" s="6">
        <v>39679</v>
      </c>
      <c r="F855" s="6">
        <v>38573</v>
      </c>
      <c r="G855" s="5" t="s">
        <v>788</v>
      </c>
      <c r="H855" s="5">
        <v>497</v>
      </c>
      <c r="I855" t="s">
        <v>281</v>
      </c>
    </row>
    <row r="856" spans="1:9" ht="13.5">
      <c r="A856" s="5">
        <v>2373</v>
      </c>
      <c r="B856" s="5" t="s">
        <v>1189</v>
      </c>
      <c r="C856" s="5" t="s">
        <v>1430</v>
      </c>
      <c r="D856" s="6">
        <v>38575</v>
      </c>
      <c r="E856" s="6">
        <v>39680</v>
      </c>
      <c r="F856" s="6">
        <v>38574</v>
      </c>
      <c r="G856" s="5" t="s">
        <v>788</v>
      </c>
      <c r="H856" s="5">
        <v>497</v>
      </c>
      <c r="I856" t="s">
        <v>281</v>
      </c>
    </row>
    <row r="857" spans="1:9" ht="13.5">
      <c r="A857" s="5">
        <v>2373</v>
      </c>
      <c r="B857" s="5" t="s">
        <v>1189</v>
      </c>
      <c r="C857" s="5" t="s">
        <v>1431</v>
      </c>
      <c r="D857" s="6">
        <v>38575</v>
      </c>
      <c r="E857" s="6">
        <v>39680</v>
      </c>
      <c r="F857" s="6">
        <v>38574</v>
      </c>
      <c r="G857" s="5" t="s">
        <v>788</v>
      </c>
      <c r="H857" s="5">
        <v>497</v>
      </c>
      <c r="I857" t="s">
        <v>281</v>
      </c>
    </row>
    <row r="858" spans="1:9" ht="13.5">
      <c r="A858" s="5">
        <v>2373</v>
      </c>
      <c r="B858" s="5" t="s">
        <v>1189</v>
      </c>
      <c r="C858" s="5" t="s">
        <v>1434</v>
      </c>
      <c r="D858" s="6">
        <v>38575</v>
      </c>
      <c r="E858" s="6">
        <v>39680</v>
      </c>
      <c r="F858" s="6">
        <v>38574</v>
      </c>
      <c r="G858" s="5" t="s">
        <v>788</v>
      </c>
      <c r="H858" s="5">
        <v>497</v>
      </c>
      <c r="I858" t="s">
        <v>281</v>
      </c>
    </row>
    <row r="859" spans="1:9" ht="13.5">
      <c r="A859" s="5">
        <v>2373</v>
      </c>
      <c r="B859" s="5" t="s">
        <v>1189</v>
      </c>
      <c r="C859" s="5" t="s">
        <v>1435</v>
      </c>
      <c r="D859" s="6">
        <v>38575</v>
      </c>
      <c r="E859" s="6">
        <v>39680</v>
      </c>
      <c r="F859" s="6">
        <v>38574</v>
      </c>
      <c r="G859" s="5" t="s">
        <v>788</v>
      </c>
      <c r="H859" s="5">
        <v>497</v>
      </c>
      <c r="I859" t="s">
        <v>281</v>
      </c>
    </row>
    <row r="860" spans="1:9" ht="13.5">
      <c r="A860" s="5">
        <v>2373</v>
      </c>
      <c r="B860" s="5" t="s">
        <v>1189</v>
      </c>
      <c r="C860" s="5" t="s">
        <v>1437</v>
      </c>
      <c r="D860" s="6">
        <v>38695</v>
      </c>
      <c r="E860" s="6">
        <v>39835</v>
      </c>
      <c r="F860" s="6">
        <v>38574</v>
      </c>
      <c r="G860" s="5" t="s">
        <v>788</v>
      </c>
      <c r="H860" s="5">
        <v>497</v>
      </c>
      <c r="I860" t="s">
        <v>281</v>
      </c>
    </row>
    <row r="861" spans="1:9" ht="13.5">
      <c r="A861" s="5">
        <v>2373</v>
      </c>
      <c r="B861" s="5" t="s">
        <v>1189</v>
      </c>
      <c r="C861" s="5" t="s">
        <v>1678</v>
      </c>
      <c r="D861" s="6">
        <v>38576</v>
      </c>
      <c r="E861" s="6">
        <v>39681</v>
      </c>
      <c r="F861" s="6">
        <v>38575</v>
      </c>
      <c r="G861" s="5" t="s">
        <v>788</v>
      </c>
      <c r="H861" s="5">
        <v>497</v>
      </c>
      <c r="I861" t="s">
        <v>281</v>
      </c>
    </row>
    <row r="862" spans="1:9" ht="13.5">
      <c r="A862" s="5">
        <v>2373</v>
      </c>
      <c r="B862" s="5" t="s">
        <v>1189</v>
      </c>
      <c r="C862" s="5" t="s">
        <v>1679</v>
      </c>
      <c r="D862" s="6">
        <v>38577</v>
      </c>
      <c r="E862" s="6">
        <v>39682</v>
      </c>
      <c r="F862" s="6">
        <v>38576</v>
      </c>
      <c r="G862" s="5" t="s">
        <v>788</v>
      </c>
      <c r="H862" s="5">
        <v>497</v>
      </c>
      <c r="I862" t="s">
        <v>281</v>
      </c>
    </row>
    <row r="863" spans="1:9" ht="13.5">
      <c r="A863" s="5">
        <v>2373</v>
      </c>
      <c r="B863" s="5" t="s">
        <v>1189</v>
      </c>
      <c r="C863" s="5" t="s">
        <v>1680</v>
      </c>
      <c r="D863" s="6">
        <v>38576</v>
      </c>
      <c r="E863" s="6">
        <v>39681</v>
      </c>
      <c r="F863" s="6">
        <v>38576</v>
      </c>
      <c r="G863" s="5" t="s">
        <v>788</v>
      </c>
      <c r="H863" s="5">
        <v>497</v>
      </c>
      <c r="I863" t="s">
        <v>281</v>
      </c>
    </row>
    <row r="864" spans="1:9" ht="13.5">
      <c r="A864" s="5">
        <v>2373</v>
      </c>
      <c r="B864" s="5" t="s">
        <v>1189</v>
      </c>
      <c r="C864" s="5" t="s">
        <v>1681</v>
      </c>
      <c r="D864" s="6">
        <v>38576</v>
      </c>
      <c r="E864" s="6">
        <v>39681</v>
      </c>
      <c r="F864" s="6">
        <v>38576</v>
      </c>
      <c r="G864" s="5" t="s">
        <v>788</v>
      </c>
      <c r="H864" s="5">
        <v>497</v>
      </c>
      <c r="I864" t="s">
        <v>281</v>
      </c>
    </row>
    <row r="865" spans="1:9" ht="13.5">
      <c r="A865" s="5">
        <v>2373</v>
      </c>
      <c r="B865" s="5" t="s">
        <v>1189</v>
      </c>
      <c r="C865" s="5" t="s">
        <v>1682</v>
      </c>
      <c r="D865" s="6">
        <v>38695</v>
      </c>
      <c r="E865" s="6">
        <v>39835</v>
      </c>
      <c r="F865" s="6">
        <v>38576</v>
      </c>
      <c r="G865" s="5" t="s">
        <v>788</v>
      </c>
      <c r="H865" s="5">
        <v>497</v>
      </c>
      <c r="I865" t="s">
        <v>281</v>
      </c>
    </row>
    <row r="866" spans="1:9" ht="13.5">
      <c r="A866" s="5">
        <v>2373</v>
      </c>
      <c r="B866" s="5" t="s">
        <v>1189</v>
      </c>
      <c r="C866" s="5" t="s">
        <v>1683</v>
      </c>
      <c r="D866" s="6">
        <v>38576</v>
      </c>
      <c r="E866" s="6">
        <v>39681</v>
      </c>
      <c r="F866" s="6">
        <v>38576</v>
      </c>
      <c r="G866" s="5" t="s">
        <v>788</v>
      </c>
      <c r="H866" s="5">
        <v>497</v>
      </c>
      <c r="I866" t="s">
        <v>281</v>
      </c>
    </row>
    <row r="867" spans="1:9" ht="13.5">
      <c r="A867" s="5">
        <v>2373</v>
      </c>
      <c r="B867" s="5" t="s">
        <v>1189</v>
      </c>
      <c r="C867" s="5" t="s">
        <v>1684</v>
      </c>
      <c r="D867" s="6">
        <v>38577</v>
      </c>
      <c r="E867" s="6">
        <v>39682</v>
      </c>
      <c r="F867" s="6">
        <v>38576</v>
      </c>
      <c r="G867" s="5" t="s">
        <v>788</v>
      </c>
      <c r="H867" s="5">
        <v>497</v>
      </c>
      <c r="I867" t="s">
        <v>281</v>
      </c>
    </row>
    <row r="868" spans="1:9" ht="13.5">
      <c r="A868" s="5">
        <v>2373</v>
      </c>
      <c r="B868" s="5" t="s">
        <v>1189</v>
      </c>
      <c r="C868" s="5" t="s">
        <v>1685</v>
      </c>
      <c r="D868" s="6">
        <v>38695</v>
      </c>
      <c r="E868" s="6">
        <v>39835</v>
      </c>
      <c r="F868" s="6">
        <v>38576</v>
      </c>
      <c r="G868" s="5" t="s">
        <v>788</v>
      </c>
      <c r="H868" s="5">
        <v>497</v>
      </c>
      <c r="I868" t="s">
        <v>281</v>
      </c>
    </row>
    <row r="869" spans="1:9" ht="13.5">
      <c r="A869" s="5">
        <v>2373</v>
      </c>
      <c r="B869" s="5" t="s">
        <v>1189</v>
      </c>
      <c r="C869" s="5" t="s">
        <v>1686</v>
      </c>
      <c r="D869" s="6">
        <v>38576</v>
      </c>
      <c r="E869" s="6">
        <v>39681</v>
      </c>
      <c r="F869" s="6">
        <v>38576</v>
      </c>
      <c r="G869" s="5" t="s">
        <v>788</v>
      </c>
      <c r="H869" s="5">
        <v>497</v>
      </c>
      <c r="I869" t="s">
        <v>281</v>
      </c>
    </row>
    <row r="870" spans="1:9" ht="13.5">
      <c r="A870" s="5">
        <v>2373</v>
      </c>
      <c r="B870" s="5" t="s">
        <v>1189</v>
      </c>
      <c r="C870" s="5" t="s">
        <v>1687</v>
      </c>
      <c r="D870" s="6">
        <v>38577</v>
      </c>
      <c r="E870" s="6">
        <v>39682</v>
      </c>
      <c r="F870" s="6">
        <v>38576</v>
      </c>
      <c r="G870" s="5" t="s">
        <v>788</v>
      </c>
      <c r="H870" s="5">
        <v>497</v>
      </c>
      <c r="I870" t="s">
        <v>281</v>
      </c>
    </row>
    <row r="871" spans="1:9" ht="13.5">
      <c r="A871" s="5">
        <v>2373</v>
      </c>
      <c r="B871" s="5" t="s">
        <v>1189</v>
      </c>
      <c r="C871" s="5" t="s">
        <v>1688</v>
      </c>
      <c r="D871" s="6">
        <v>38577</v>
      </c>
      <c r="E871" s="6">
        <v>39682</v>
      </c>
      <c r="F871" s="6">
        <v>38576</v>
      </c>
      <c r="G871" s="5" t="s">
        <v>788</v>
      </c>
      <c r="H871" s="5">
        <v>497</v>
      </c>
      <c r="I871" t="s">
        <v>281</v>
      </c>
    </row>
    <row r="872" spans="1:9" ht="13.5">
      <c r="A872" s="5">
        <v>2373</v>
      </c>
      <c r="B872" s="5" t="s">
        <v>1189</v>
      </c>
      <c r="C872" s="5" t="s">
        <v>1689</v>
      </c>
      <c r="D872" s="6">
        <v>38577</v>
      </c>
      <c r="E872" s="6">
        <v>39682</v>
      </c>
      <c r="F872" s="6">
        <v>38576</v>
      </c>
      <c r="G872" s="5" t="s">
        <v>788</v>
      </c>
      <c r="H872" s="5">
        <v>497</v>
      </c>
      <c r="I872" t="s">
        <v>281</v>
      </c>
    </row>
    <row r="873" spans="1:9" ht="13.5">
      <c r="A873" s="5">
        <v>2373</v>
      </c>
      <c r="B873" s="5" t="s">
        <v>1189</v>
      </c>
      <c r="C873" s="5" t="s">
        <v>1754</v>
      </c>
      <c r="D873" s="6">
        <v>38578</v>
      </c>
      <c r="E873" s="6">
        <v>39683</v>
      </c>
      <c r="F873" s="6">
        <v>38577</v>
      </c>
      <c r="G873" s="5" t="s">
        <v>788</v>
      </c>
      <c r="H873" s="5">
        <v>497</v>
      </c>
      <c r="I873" t="s">
        <v>281</v>
      </c>
    </row>
    <row r="874" spans="1:9" ht="13.5">
      <c r="A874" s="5">
        <v>2373</v>
      </c>
      <c r="B874" s="5" t="s">
        <v>1189</v>
      </c>
      <c r="C874" s="5" t="s">
        <v>1755</v>
      </c>
      <c r="D874" s="6">
        <v>38578</v>
      </c>
      <c r="E874" s="6">
        <v>39683</v>
      </c>
      <c r="F874" s="6">
        <v>38577</v>
      </c>
      <c r="G874" s="5" t="s">
        <v>788</v>
      </c>
      <c r="H874" s="5">
        <v>497</v>
      </c>
      <c r="I874" t="s">
        <v>281</v>
      </c>
    </row>
    <row r="875" spans="1:9" ht="13.5">
      <c r="A875" s="5">
        <v>2373</v>
      </c>
      <c r="B875" s="5" t="s">
        <v>1189</v>
      </c>
      <c r="C875" s="5" t="s">
        <v>1756</v>
      </c>
      <c r="D875" s="6">
        <v>38578</v>
      </c>
      <c r="E875" s="6">
        <v>39683</v>
      </c>
      <c r="F875" s="6">
        <v>38577</v>
      </c>
      <c r="G875" s="5" t="s">
        <v>788</v>
      </c>
      <c r="H875" s="5">
        <v>497</v>
      </c>
      <c r="I875" t="s">
        <v>281</v>
      </c>
    </row>
    <row r="876" spans="1:9" ht="13.5">
      <c r="A876" s="5">
        <v>2373</v>
      </c>
      <c r="B876" s="5" t="s">
        <v>1189</v>
      </c>
      <c r="C876" s="5" t="s">
        <v>1757</v>
      </c>
      <c r="D876" s="6">
        <v>38578</v>
      </c>
      <c r="E876" s="6">
        <v>39683</v>
      </c>
      <c r="F876" s="6">
        <v>38577</v>
      </c>
      <c r="G876" s="5" t="s">
        <v>788</v>
      </c>
      <c r="H876" s="5">
        <v>497</v>
      </c>
      <c r="I876" t="s">
        <v>281</v>
      </c>
    </row>
    <row r="877" spans="1:9" ht="13.5">
      <c r="A877" s="5">
        <v>2373</v>
      </c>
      <c r="B877" s="5" t="s">
        <v>1189</v>
      </c>
      <c r="C877" s="5" t="s">
        <v>1760</v>
      </c>
      <c r="D877" s="6">
        <v>38578</v>
      </c>
      <c r="E877" s="6">
        <v>39683</v>
      </c>
      <c r="F877" s="6">
        <v>38577</v>
      </c>
      <c r="G877" s="5" t="s">
        <v>788</v>
      </c>
      <c r="H877" s="5">
        <v>497</v>
      </c>
      <c r="I877" t="s">
        <v>281</v>
      </c>
    </row>
    <row r="878" spans="1:9" ht="13.5">
      <c r="A878" s="5">
        <v>2373</v>
      </c>
      <c r="B878" s="5" t="s">
        <v>1189</v>
      </c>
      <c r="C878" s="5" t="s">
        <v>1761</v>
      </c>
      <c r="D878" s="6">
        <v>38578</v>
      </c>
      <c r="E878" s="6">
        <v>39683</v>
      </c>
      <c r="F878" s="6">
        <v>38577</v>
      </c>
      <c r="G878" s="5" t="s">
        <v>788</v>
      </c>
      <c r="H878" s="5">
        <v>497</v>
      </c>
      <c r="I878" t="s">
        <v>281</v>
      </c>
    </row>
    <row r="879" spans="1:9" ht="13.5">
      <c r="A879" s="5">
        <v>2373</v>
      </c>
      <c r="B879" s="5" t="s">
        <v>1189</v>
      </c>
      <c r="C879" s="5" t="s">
        <v>1762</v>
      </c>
      <c r="D879" s="6">
        <v>38716</v>
      </c>
      <c r="E879" s="6">
        <v>39856</v>
      </c>
      <c r="F879" s="6">
        <v>38577</v>
      </c>
      <c r="G879" s="5" t="s">
        <v>788</v>
      </c>
      <c r="H879" s="5">
        <v>497</v>
      </c>
      <c r="I879" t="s">
        <v>281</v>
      </c>
    </row>
    <row r="880" spans="1:9" ht="13.5">
      <c r="A880" s="5">
        <v>2373</v>
      </c>
      <c r="B880" s="5" t="s">
        <v>1189</v>
      </c>
      <c r="C880" s="5" t="s">
        <v>1764</v>
      </c>
      <c r="D880" s="6">
        <v>38578</v>
      </c>
      <c r="E880" s="6">
        <v>39683</v>
      </c>
      <c r="F880" s="6">
        <v>38577</v>
      </c>
      <c r="G880" s="5" t="s">
        <v>788</v>
      </c>
      <c r="H880" s="5">
        <v>497</v>
      </c>
      <c r="I880" t="s">
        <v>281</v>
      </c>
    </row>
    <row r="881" spans="1:9" ht="13.5">
      <c r="A881" s="5">
        <v>2373</v>
      </c>
      <c r="B881" s="5" t="s">
        <v>1189</v>
      </c>
      <c r="C881" s="5" t="s">
        <v>1767</v>
      </c>
      <c r="D881" s="6">
        <v>38578</v>
      </c>
      <c r="E881" s="6">
        <v>39683</v>
      </c>
      <c r="F881" s="6">
        <v>38577</v>
      </c>
      <c r="G881" s="5" t="s">
        <v>788</v>
      </c>
      <c r="H881" s="5">
        <v>497</v>
      </c>
      <c r="I881" t="s">
        <v>281</v>
      </c>
    </row>
    <row r="882" spans="1:9" ht="13.5">
      <c r="A882" s="5">
        <v>2373</v>
      </c>
      <c r="B882" s="5" t="s">
        <v>1189</v>
      </c>
      <c r="C882" s="5" t="s">
        <v>1769</v>
      </c>
      <c r="D882" s="6">
        <v>38578</v>
      </c>
      <c r="E882" s="6">
        <v>39683</v>
      </c>
      <c r="F882" s="6">
        <v>38577</v>
      </c>
      <c r="G882" s="5" t="s">
        <v>788</v>
      </c>
      <c r="H882" s="5">
        <v>497</v>
      </c>
      <c r="I882" t="s">
        <v>281</v>
      </c>
    </row>
    <row r="883" spans="1:9" ht="13.5">
      <c r="A883" s="5">
        <v>2373</v>
      </c>
      <c r="B883" s="5" t="s">
        <v>1189</v>
      </c>
      <c r="C883" s="5" t="s">
        <v>1770</v>
      </c>
      <c r="D883" s="6">
        <v>38578</v>
      </c>
      <c r="E883" s="6">
        <v>39683</v>
      </c>
      <c r="F883" s="6">
        <v>38577</v>
      </c>
      <c r="G883" s="5" t="s">
        <v>788</v>
      </c>
      <c r="H883" s="5">
        <v>497</v>
      </c>
      <c r="I883" t="s">
        <v>281</v>
      </c>
    </row>
    <row r="884" spans="1:9" ht="13.5">
      <c r="A884" s="5">
        <v>2373</v>
      </c>
      <c r="B884" s="5" t="s">
        <v>1189</v>
      </c>
      <c r="C884" s="5" t="s">
        <v>1771</v>
      </c>
      <c r="D884" s="6">
        <v>38578</v>
      </c>
      <c r="E884" s="6">
        <v>39683</v>
      </c>
      <c r="F884" s="6">
        <v>38577</v>
      </c>
      <c r="G884" s="5" t="s">
        <v>788</v>
      </c>
      <c r="H884" s="5">
        <v>497</v>
      </c>
      <c r="I884" t="s">
        <v>281</v>
      </c>
    </row>
    <row r="885" spans="1:9" ht="13.5">
      <c r="A885" s="5">
        <v>2373</v>
      </c>
      <c r="B885" s="5" t="s">
        <v>1189</v>
      </c>
      <c r="C885" s="5" t="s">
        <v>1772</v>
      </c>
      <c r="D885" s="6">
        <v>38578</v>
      </c>
      <c r="E885" s="6">
        <v>39683</v>
      </c>
      <c r="F885" s="6">
        <v>38577</v>
      </c>
      <c r="G885" s="5" t="s">
        <v>788</v>
      </c>
      <c r="H885" s="5">
        <v>497</v>
      </c>
      <c r="I885" t="s">
        <v>281</v>
      </c>
    </row>
    <row r="886" spans="1:9" ht="13.5">
      <c r="A886" s="5">
        <v>2373</v>
      </c>
      <c r="B886" s="5" t="s">
        <v>1189</v>
      </c>
      <c r="C886" s="5" t="s">
        <v>1773</v>
      </c>
      <c r="D886" s="6">
        <v>38578</v>
      </c>
      <c r="E886" s="6">
        <v>39683</v>
      </c>
      <c r="F886" s="6">
        <v>38577</v>
      </c>
      <c r="G886" s="5" t="s">
        <v>788</v>
      </c>
      <c r="H886" s="5">
        <v>497</v>
      </c>
      <c r="I886" t="s">
        <v>281</v>
      </c>
    </row>
    <row r="887" spans="1:9" ht="13.5">
      <c r="A887" s="5">
        <v>2373</v>
      </c>
      <c r="B887" s="5" t="s">
        <v>1189</v>
      </c>
      <c r="C887" s="5" t="s">
        <v>1774</v>
      </c>
      <c r="D887" s="6">
        <v>38578</v>
      </c>
      <c r="E887" s="6">
        <v>39683</v>
      </c>
      <c r="F887" s="6">
        <v>38577</v>
      </c>
      <c r="G887" s="5" t="s">
        <v>788</v>
      </c>
      <c r="H887" s="5">
        <v>497</v>
      </c>
      <c r="I887" t="s">
        <v>281</v>
      </c>
    </row>
    <row r="888" spans="1:9" ht="13.5">
      <c r="A888" s="5">
        <v>2373</v>
      </c>
      <c r="B888" s="5" t="s">
        <v>1189</v>
      </c>
      <c r="C888" s="5" t="s">
        <v>1775</v>
      </c>
      <c r="D888" s="6">
        <v>38578</v>
      </c>
      <c r="E888" s="6">
        <v>39683</v>
      </c>
      <c r="F888" s="6">
        <v>38577</v>
      </c>
      <c r="G888" s="5" t="s">
        <v>788</v>
      </c>
      <c r="H888" s="5">
        <v>497</v>
      </c>
      <c r="I888" t="s">
        <v>281</v>
      </c>
    </row>
    <row r="889" spans="1:9" ht="13.5">
      <c r="A889" s="5">
        <v>2373</v>
      </c>
      <c r="B889" s="5" t="s">
        <v>1189</v>
      </c>
      <c r="C889" s="5" t="s">
        <v>1776</v>
      </c>
      <c r="D889" s="6">
        <v>38578</v>
      </c>
      <c r="E889" s="6">
        <v>39683</v>
      </c>
      <c r="F889" s="6">
        <v>38577</v>
      </c>
      <c r="G889" s="5" t="s">
        <v>788</v>
      </c>
      <c r="H889" s="5">
        <v>497</v>
      </c>
      <c r="I889" t="s">
        <v>281</v>
      </c>
    </row>
    <row r="890" spans="1:9" ht="13.5">
      <c r="A890" s="5">
        <v>2373</v>
      </c>
      <c r="B890" s="5" t="s">
        <v>1189</v>
      </c>
      <c r="C890" s="5" t="s">
        <v>1777</v>
      </c>
      <c r="D890" s="6">
        <v>38578</v>
      </c>
      <c r="E890" s="6">
        <v>39683</v>
      </c>
      <c r="F890" s="6">
        <v>38577</v>
      </c>
      <c r="G890" s="5" t="s">
        <v>788</v>
      </c>
      <c r="H890" s="5">
        <v>497</v>
      </c>
      <c r="I890" t="s">
        <v>281</v>
      </c>
    </row>
    <row r="891" spans="1:9" ht="13.5">
      <c r="A891" s="5">
        <v>2373</v>
      </c>
      <c r="B891" s="5" t="s">
        <v>1189</v>
      </c>
      <c r="C891" s="5" t="s">
        <v>1780</v>
      </c>
      <c r="D891" s="6">
        <v>38578</v>
      </c>
      <c r="E891" s="6">
        <v>39683</v>
      </c>
      <c r="F891" s="6">
        <v>38577</v>
      </c>
      <c r="G891" s="5" t="s">
        <v>788</v>
      </c>
      <c r="H891" s="5">
        <v>497</v>
      </c>
      <c r="I891" t="s">
        <v>281</v>
      </c>
    </row>
    <row r="892" spans="1:9" ht="13.5">
      <c r="A892" s="5">
        <v>2373</v>
      </c>
      <c r="B892" s="5" t="s">
        <v>1189</v>
      </c>
      <c r="C892" s="5" t="s">
        <v>1782</v>
      </c>
      <c r="D892" s="6">
        <v>38581</v>
      </c>
      <c r="E892" s="6">
        <v>39686</v>
      </c>
      <c r="F892" s="6">
        <v>38577</v>
      </c>
      <c r="G892" s="5" t="s">
        <v>788</v>
      </c>
      <c r="H892" s="5">
        <v>497</v>
      </c>
      <c r="I892" t="s">
        <v>281</v>
      </c>
    </row>
    <row r="893" spans="1:9" ht="13.5">
      <c r="A893" s="5">
        <v>2373</v>
      </c>
      <c r="B893" s="5" t="s">
        <v>1189</v>
      </c>
      <c r="C893" s="5" t="s">
        <v>1784</v>
      </c>
      <c r="D893" s="6">
        <v>38583</v>
      </c>
      <c r="E893" s="6">
        <v>39688</v>
      </c>
      <c r="F893" s="6">
        <v>38577</v>
      </c>
      <c r="G893" s="5" t="s">
        <v>788</v>
      </c>
      <c r="H893" s="5">
        <v>497</v>
      </c>
      <c r="I893" t="s">
        <v>281</v>
      </c>
    </row>
    <row r="894" spans="1:9" ht="13.5">
      <c r="A894" s="5">
        <v>2373</v>
      </c>
      <c r="B894" s="5" t="s">
        <v>1189</v>
      </c>
      <c r="C894" s="5" t="s">
        <v>1785</v>
      </c>
      <c r="D894" s="6">
        <v>38583</v>
      </c>
      <c r="E894" s="6">
        <v>39688</v>
      </c>
      <c r="F894" s="6">
        <v>38577</v>
      </c>
      <c r="G894" s="5" t="s">
        <v>788</v>
      </c>
      <c r="H894" s="5">
        <v>497</v>
      </c>
      <c r="I894" t="s">
        <v>281</v>
      </c>
    </row>
    <row r="895" spans="1:9" ht="13.5">
      <c r="A895" s="5">
        <v>2373</v>
      </c>
      <c r="B895" s="5" t="s">
        <v>1189</v>
      </c>
      <c r="C895" s="5" t="s">
        <v>1787</v>
      </c>
      <c r="D895" s="6">
        <v>38578</v>
      </c>
      <c r="E895" s="6">
        <v>39683</v>
      </c>
      <c r="F895" s="6">
        <v>38577</v>
      </c>
      <c r="G895" s="5" t="s">
        <v>788</v>
      </c>
      <c r="H895" s="5">
        <v>497</v>
      </c>
      <c r="I895" t="s">
        <v>281</v>
      </c>
    </row>
    <row r="896" spans="1:9" ht="13.5">
      <c r="A896" s="5">
        <v>2373</v>
      </c>
      <c r="B896" s="5" t="s">
        <v>1189</v>
      </c>
      <c r="C896" s="5" t="s">
        <v>1788</v>
      </c>
      <c r="D896" s="6">
        <v>38578</v>
      </c>
      <c r="E896" s="6">
        <v>39683</v>
      </c>
      <c r="F896" s="6">
        <v>38577</v>
      </c>
      <c r="G896" s="5" t="s">
        <v>788</v>
      </c>
      <c r="H896" s="5">
        <v>497</v>
      </c>
      <c r="I896" t="s">
        <v>281</v>
      </c>
    </row>
    <row r="897" spans="1:9" ht="13.5">
      <c r="A897" s="5">
        <v>2373</v>
      </c>
      <c r="B897" s="5" t="s">
        <v>1189</v>
      </c>
      <c r="C897" s="5" t="s">
        <v>1789</v>
      </c>
      <c r="D897" s="6">
        <v>38578</v>
      </c>
      <c r="E897" s="6">
        <v>39683</v>
      </c>
      <c r="F897" s="6">
        <v>38577</v>
      </c>
      <c r="G897" s="5" t="s">
        <v>788</v>
      </c>
      <c r="H897" s="5">
        <v>497</v>
      </c>
      <c r="I897" t="s">
        <v>281</v>
      </c>
    </row>
    <row r="898" spans="1:9" ht="13.5">
      <c r="A898" s="5">
        <v>2373</v>
      </c>
      <c r="B898" s="5" t="s">
        <v>1189</v>
      </c>
      <c r="C898" s="5" t="s">
        <v>1790</v>
      </c>
      <c r="D898" s="6">
        <v>38578</v>
      </c>
      <c r="E898" s="6">
        <v>39683</v>
      </c>
      <c r="F898" s="6">
        <v>38577</v>
      </c>
      <c r="G898" s="5" t="s">
        <v>788</v>
      </c>
      <c r="H898" s="5">
        <v>497</v>
      </c>
      <c r="I898" t="s">
        <v>281</v>
      </c>
    </row>
    <row r="899" spans="1:9" ht="13.5">
      <c r="A899" s="5">
        <v>2373</v>
      </c>
      <c r="B899" s="5" t="s">
        <v>1189</v>
      </c>
      <c r="C899" s="5" t="s">
        <v>1791</v>
      </c>
      <c r="D899" s="6">
        <v>38578</v>
      </c>
      <c r="E899" s="6">
        <v>39683</v>
      </c>
      <c r="F899" s="6">
        <v>38577</v>
      </c>
      <c r="G899" s="5" t="s">
        <v>788</v>
      </c>
      <c r="H899" s="5">
        <v>497</v>
      </c>
      <c r="I899" t="s">
        <v>281</v>
      </c>
    </row>
    <row r="900" spans="1:9" ht="13.5">
      <c r="A900" s="5">
        <v>2373</v>
      </c>
      <c r="B900" s="5" t="s">
        <v>1189</v>
      </c>
      <c r="C900" s="5" t="s">
        <v>1792</v>
      </c>
      <c r="D900" s="6">
        <v>38578</v>
      </c>
      <c r="E900" s="6">
        <v>39683</v>
      </c>
      <c r="F900" s="6">
        <v>38577</v>
      </c>
      <c r="G900" s="5" t="s">
        <v>788</v>
      </c>
      <c r="H900" s="5">
        <v>497</v>
      </c>
      <c r="I900" t="s">
        <v>281</v>
      </c>
    </row>
    <row r="901" spans="1:9" ht="13.5">
      <c r="A901" s="5">
        <v>2373</v>
      </c>
      <c r="B901" s="5" t="s">
        <v>1189</v>
      </c>
      <c r="C901" s="5" t="s">
        <v>1793</v>
      </c>
      <c r="D901" s="6">
        <v>38578</v>
      </c>
      <c r="E901" s="6">
        <v>39683</v>
      </c>
      <c r="F901" s="6">
        <v>38577</v>
      </c>
      <c r="G901" s="5" t="s">
        <v>788</v>
      </c>
      <c r="H901" s="5">
        <v>497</v>
      </c>
      <c r="I901" t="s">
        <v>281</v>
      </c>
    </row>
    <row r="902" spans="1:9" ht="13.5">
      <c r="A902" s="5">
        <v>2373</v>
      </c>
      <c r="B902" s="5" t="s">
        <v>1189</v>
      </c>
      <c r="C902" s="5" t="s">
        <v>1794</v>
      </c>
      <c r="D902" s="6">
        <v>38578</v>
      </c>
      <c r="E902" s="6">
        <v>39683</v>
      </c>
      <c r="F902" s="6">
        <v>38577</v>
      </c>
      <c r="G902" s="5" t="s">
        <v>788</v>
      </c>
      <c r="H902" s="5">
        <v>497</v>
      </c>
      <c r="I902" t="s">
        <v>281</v>
      </c>
    </row>
    <row r="903" spans="1:9" ht="13.5">
      <c r="A903" s="5">
        <v>2373</v>
      </c>
      <c r="B903" s="5" t="s">
        <v>1189</v>
      </c>
      <c r="C903" s="5" t="s">
        <v>1795</v>
      </c>
      <c r="D903" s="6">
        <v>38578</v>
      </c>
      <c r="E903" s="6">
        <v>39683</v>
      </c>
      <c r="F903" s="6">
        <v>38577</v>
      </c>
      <c r="G903" s="5" t="s">
        <v>788</v>
      </c>
      <c r="H903" s="5">
        <v>497</v>
      </c>
      <c r="I903" t="s">
        <v>281</v>
      </c>
    </row>
    <row r="904" spans="1:9" ht="13.5">
      <c r="A904" s="5">
        <v>2373</v>
      </c>
      <c r="B904" s="5" t="s">
        <v>1189</v>
      </c>
      <c r="C904" s="5" t="s">
        <v>1796</v>
      </c>
      <c r="D904" s="6">
        <v>38578</v>
      </c>
      <c r="E904" s="6">
        <v>39683</v>
      </c>
      <c r="F904" s="6">
        <v>38577</v>
      </c>
      <c r="G904" s="5" t="s">
        <v>788</v>
      </c>
      <c r="H904" s="5">
        <v>497</v>
      </c>
      <c r="I904" t="s">
        <v>281</v>
      </c>
    </row>
    <row r="905" spans="1:9" ht="13.5">
      <c r="A905" s="5">
        <v>2373</v>
      </c>
      <c r="B905" s="5" t="s">
        <v>1189</v>
      </c>
      <c r="C905" s="5" t="s">
        <v>1798</v>
      </c>
      <c r="D905" s="6">
        <v>38578</v>
      </c>
      <c r="E905" s="6">
        <v>39683</v>
      </c>
      <c r="F905" s="6">
        <v>38577</v>
      </c>
      <c r="G905" s="5" t="s">
        <v>788</v>
      </c>
      <c r="H905" s="5">
        <v>497</v>
      </c>
      <c r="I905" t="s">
        <v>281</v>
      </c>
    </row>
    <row r="906" spans="1:9" ht="13.5">
      <c r="A906" s="5">
        <v>2373</v>
      </c>
      <c r="B906" s="5" t="s">
        <v>1189</v>
      </c>
      <c r="C906" s="5" t="s">
        <v>1799</v>
      </c>
      <c r="D906" s="6">
        <v>38578</v>
      </c>
      <c r="E906" s="6">
        <v>39683</v>
      </c>
      <c r="F906" s="6">
        <v>38577</v>
      </c>
      <c r="G906" s="5" t="s">
        <v>788</v>
      </c>
      <c r="H906" s="5">
        <v>497</v>
      </c>
      <c r="I906" t="s">
        <v>281</v>
      </c>
    </row>
    <row r="907" spans="1:9" ht="13.5">
      <c r="A907" s="5">
        <v>2373</v>
      </c>
      <c r="B907" s="5" t="s">
        <v>1189</v>
      </c>
      <c r="C907" s="5" t="s">
        <v>1800</v>
      </c>
      <c r="D907" s="6">
        <v>38578</v>
      </c>
      <c r="E907" s="6">
        <v>39683</v>
      </c>
      <c r="F907" s="6">
        <v>38577</v>
      </c>
      <c r="G907" s="5" t="s">
        <v>788</v>
      </c>
      <c r="H907" s="5">
        <v>497</v>
      </c>
      <c r="I907" t="s">
        <v>281</v>
      </c>
    </row>
    <row r="908" spans="1:9" ht="13.5">
      <c r="A908" s="5">
        <v>2373</v>
      </c>
      <c r="B908" s="5" t="s">
        <v>1189</v>
      </c>
      <c r="C908" s="5" t="s">
        <v>1803</v>
      </c>
      <c r="D908" s="6">
        <v>38578</v>
      </c>
      <c r="E908" s="6">
        <v>39683</v>
      </c>
      <c r="F908" s="6">
        <v>38577</v>
      </c>
      <c r="G908" s="5" t="s">
        <v>788</v>
      </c>
      <c r="H908" s="5">
        <v>497</v>
      </c>
      <c r="I908" t="s">
        <v>281</v>
      </c>
    </row>
    <row r="909" spans="1:9" ht="13.5">
      <c r="A909" s="5">
        <v>2373</v>
      </c>
      <c r="B909" s="5" t="s">
        <v>1189</v>
      </c>
      <c r="C909" s="5" t="s">
        <v>1804</v>
      </c>
      <c r="D909" s="6">
        <v>38578</v>
      </c>
      <c r="E909" s="6">
        <v>39683</v>
      </c>
      <c r="F909" s="6">
        <v>38577</v>
      </c>
      <c r="G909" s="5" t="s">
        <v>788</v>
      </c>
      <c r="H909" s="5">
        <v>497</v>
      </c>
      <c r="I909" t="s">
        <v>281</v>
      </c>
    </row>
    <row r="910" spans="1:9" ht="13.5">
      <c r="A910" s="5">
        <v>2373</v>
      </c>
      <c r="B910" s="5" t="s">
        <v>1189</v>
      </c>
      <c r="C910" s="5" t="s">
        <v>1805</v>
      </c>
      <c r="D910" s="6">
        <v>38581</v>
      </c>
      <c r="E910" s="6">
        <v>39686</v>
      </c>
      <c r="F910" s="6">
        <v>38578</v>
      </c>
      <c r="G910" s="5" t="s">
        <v>788</v>
      </c>
      <c r="H910" s="5">
        <v>497</v>
      </c>
      <c r="I910" t="s">
        <v>281</v>
      </c>
    </row>
    <row r="911" spans="1:9" ht="13.5">
      <c r="A911" s="5">
        <v>2373</v>
      </c>
      <c r="B911" s="5" t="s">
        <v>1189</v>
      </c>
      <c r="C911" s="5" t="s">
        <v>1806</v>
      </c>
      <c r="D911" s="6">
        <v>38578</v>
      </c>
      <c r="E911" s="6">
        <v>39683</v>
      </c>
      <c r="F911" s="6">
        <v>38577</v>
      </c>
      <c r="G911" s="5" t="s">
        <v>788</v>
      </c>
      <c r="H911" s="5">
        <v>497</v>
      </c>
      <c r="I911" t="s">
        <v>281</v>
      </c>
    </row>
    <row r="912" spans="1:9" ht="13.5">
      <c r="A912" s="5">
        <v>2373</v>
      </c>
      <c r="B912" s="5" t="s">
        <v>1189</v>
      </c>
      <c r="C912" s="5" t="s">
        <v>1807</v>
      </c>
      <c r="D912" s="6">
        <v>38578</v>
      </c>
      <c r="E912" s="6">
        <v>39683</v>
      </c>
      <c r="F912" s="6">
        <v>38577</v>
      </c>
      <c r="G912" s="5" t="s">
        <v>788</v>
      </c>
      <c r="H912" s="5">
        <v>497</v>
      </c>
      <c r="I912" t="s">
        <v>281</v>
      </c>
    </row>
    <row r="913" spans="1:9" ht="13.5">
      <c r="A913" s="5">
        <v>2373</v>
      </c>
      <c r="B913" s="5" t="s">
        <v>1189</v>
      </c>
      <c r="C913" s="5" t="s">
        <v>1808</v>
      </c>
      <c r="D913" s="6">
        <v>38578</v>
      </c>
      <c r="E913" s="6">
        <v>39683</v>
      </c>
      <c r="F913" s="6">
        <v>38577</v>
      </c>
      <c r="G913" s="5" t="s">
        <v>788</v>
      </c>
      <c r="H913" s="5">
        <v>497</v>
      </c>
      <c r="I913" t="s">
        <v>281</v>
      </c>
    </row>
    <row r="914" spans="1:9" ht="13.5">
      <c r="A914" s="5">
        <v>2373</v>
      </c>
      <c r="B914" s="5" t="s">
        <v>1189</v>
      </c>
      <c r="C914" s="5" t="s">
        <v>1809</v>
      </c>
      <c r="D914" s="6">
        <v>38578</v>
      </c>
      <c r="E914" s="6">
        <v>39683</v>
      </c>
      <c r="F914" s="6">
        <v>38577</v>
      </c>
      <c r="G914" s="5" t="s">
        <v>788</v>
      </c>
      <c r="H914" s="5">
        <v>497</v>
      </c>
      <c r="I914" t="s">
        <v>281</v>
      </c>
    </row>
    <row r="915" spans="1:9" ht="13.5">
      <c r="A915" s="5">
        <v>2373</v>
      </c>
      <c r="B915" s="5" t="s">
        <v>1189</v>
      </c>
      <c r="C915" s="5" t="s">
        <v>1810</v>
      </c>
      <c r="D915" s="6">
        <v>38578</v>
      </c>
      <c r="E915" s="6">
        <v>39683</v>
      </c>
      <c r="F915" s="6">
        <v>38577</v>
      </c>
      <c r="G915" s="5" t="s">
        <v>788</v>
      </c>
      <c r="H915" s="5">
        <v>497</v>
      </c>
      <c r="I915" t="s">
        <v>281</v>
      </c>
    </row>
    <row r="916" spans="1:9" ht="13.5">
      <c r="A916" s="5">
        <v>2373</v>
      </c>
      <c r="B916" s="5" t="s">
        <v>1189</v>
      </c>
      <c r="C916" s="5" t="s">
        <v>1811</v>
      </c>
      <c r="D916" s="6">
        <v>38578</v>
      </c>
      <c r="E916" s="6">
        <v>39683</v>
      </c>
      <c r="F916" s="6">
        <v>38577</v>
      </c>
      <c r="G916" s="5" t="s">
        <v>788</v>
      </c>
      <c r="H916" s="5">
        <v>497</v>
      </c>
      <c r="I916" t="s">
        <v>281</v>
      </c>
    </row>
    <row r="917" spans="1:9" ht="13.5">
      <c r="A917" s="5">
        <v>2373</v>
      </c>
      <c r="B917" s="5" t="s">
        <v>1189</v>
      </c>
      <c r="C917" s="5" t="s">
        <v>1812</v>
      </c>
      <c r="D917" s="6">
        <v>38578</v>
      </c>
      <c r="E917" s="6">
        <v>39683</v>
      </c>
      <c r="F917" s="6">
        <v>38577</v>
      </c>
      <c r="G917" s="5" t="s">
        <v>788</v>
      </c>
      <c r="H917" s="5">
        <v>497</v>
      </c>
      <c r="I917" t="s">
        <v>281</v>
      </c>
    </row>
    <row r="918" spans="1:9" ht="13.5">
      <c r="A918" s="5">
        <v>2373</v>
      </c>
      <c r="B918" s="5" t="s">
        <v>1189</v>
      </c>
      <c r="C918" s="5" t="s">
        <v>1813</v>
      </c>
      <c r="D918" s="6">
        <v>38578</v>
      </c>
      <c r="E918" s="6">
        <v>39683</v>
      </c>
      <c r="F918" s="6">
        <v>38577</v>
      </c>
      <c r="G918" s="5" t="s">
        <v>788</v>
      </c>
      <c r="H918" s="5">
        <v>497</v>
      </c>
      <c r="I918" t="s">
        <v>281</v>
      </c>
    </row>
    <row r="919" spans="1:9" ht="13.5">
      <c r="A919" s="5">
        <v>2373</v>
      </c>
      <c r="B919" s="5" t="s">
        <v>1189</v>
      </c>
      <c r="C919" s="5" t="s">
        <v>1814</v>
      </c>
      <c r="D919" s="6">
        <v>38578</v>
      </c>
      <c r="E919" s="6">
        <v>39683</v>
      </c>
      <c r="F919" s="6">
        <v>38577</v>
      </c>
      <c r="G919" s="5" t="s">
        <v>788</v>
      </c>
      <c r="H919" s="5">
        <v>497</v>
      </c>
      <c r="I919" t="s">
        <v>281</v>
      </c>
    </row>
    <row r="920" spans="1:9" ht="13.5">
      <c r="A920" s="5">
        <v>2373</v>
      </c>
      <c r="B920" s="5" t="s">
        <v>1189</v>
      </c>
      <c r="C920" s="5" t="s">
        <v>1816</v>
      </c>
      <c r="D920" s="6">
        <v>38582</v>
      </c>
      <c r="E920" s="6">
        <v>39687</v>
      </c>
      <c r="F920" s="6">
        <v>38577</v>
      </c>
      <c r="G920" s="5" t="s">
        <v>788</v>
      </c>
      <c r="H920" s="5">
        <v>497</v>
      </c>
      <c r="I920" t="s">
        <v>281</v>
      </c>
    </row>
    <row r="921" spans="1:9" ht="13.5">
      <c r="A921" s="5">
        <v>2373</v>
      </c>
      <c r="B921" s="5" t="s">
        <v>1189</v>
      </c>
      <c r="C921" s="5" t="s">
        <v>1817</v>
      </c>
      <c r="D921" s="6">
        <v>38578</v>
      </c>
      <c r="E921" s="6">
        <v>39683</v>
      </c>
      <c r="F921" s="6">
        <v>38577</v>
      </c>
      <c r="G921" s="5" t="s">
        <v>788</v>
      </c>
      <c r="H921" s="5">
        <v>497</v>
      </c>
      <c r="I921" t="s">
        <v>281</v>
      </c>
    </row>
    <row r="922" spans="1:9" ht="13.5">
      <c r="A922" s="5">
        <v>2373</v>
      </c>
      <c r="B922" s="5" t="s">
        <v>1189</v>
      </c>
      <c r="C922" s="5" t="s">
        <v>1818</v>
      </c>
      <c r="D922" s="6">
        <v>38578</v>
      </c>
      <c r="E922" s="6">
        <v>39683</v>
      </c>
      <c r="F922" s="6">
        <v>38577</v>
      </c>
      <c r="G922" s="5" t="s">
        <v>788</v>
      </c>
      <c r="H922" s="5">
        <v>497</v>
      </c>
      <c r="I922" t="s">
        <v>281</v>
      </c>
    </row>
    <row r="923" spans="1:9" ht="13.5">
      <c r="A923" s="5">
        <v>2373</v>
      </c>
      <c r="B923" s="5" t="s">
        <v>1189</v>
      </c>
      <c r="C923" s="5" t="s">
        <v>1819</v>
      </c>
      <c r="D923" s="6">
        <v>38578</v>
      </c>
      <c r="E923" s="6">
        <v>39683</v>
      </c>
      <c r="F923" s="6">
        <v>38577</v>
      </c>
      <c r="G923" s="5" t="s">
        <v>788</v>
      </c>
      <c r="H923" s="5">
        <v>497</v>
      </c>
      <c r="I923" t="s">
        <v>281</v>
      </c>
    </row>
    <row r="924" spans="1:9" ht="13.5">
      <c r="A924" s="5">
        <v>2373</v>
      </c>
      <c r="B924" s="5" t="s">
        <v>1189</v>
      </c>
      <c r="C924" s="5" t="s">
        <v>1820</v>
      </c>
      <c r="D924" s="6">
        <v>38578</v>
      </c>
      <c r="E924" s="6">
        <v>39683</v>
      </c>
      <c r="F924" s="6">
        <v>38577</v>
      </c>
      <c r="G924" s="5" t="s">
        <v>788</v>
      </c>
      <c r="H924" s="5">
        <v>497</v>
      </c>
      <c r="I924" t="s">
        <v>281</v>
      </c>
    </row>
    <row r="925" spans="1:9" ht="13.5">
      <c r="A925" s="5">
        <v>2373</v>
      </c>
      <c r="B925" s="5" t="s">
        <v>1189</v>
      </c>
      <c r="C925" s="5" t="s">
        <v>1821</v>
      </c>
      <c r="D925" s="6">
        <v>38578</v>
      </c>
      <c r="E925" s="6">
        <v>39683</v>
      </c>
      <c r="F925" s="6">
        <v>38577</v>
      </c>
      <c r="G925" s="5" t="s">
        <v>788</v>
      </c>
      <c r="H925" s="5">
        <v>497</v>
      </c>
      <c r="I925" t="s">
        <v>281</v>
      </c>
    </row>
    <row r="926" spans="1:9" ht="13.5">
      <c r="A926" s="5">
        <v>2373</v>
      </c>
      <c r="B926" s="5" t="s">
        <v>1189</v>
      </c>
      <c r="C926" s="5" t="s">
        <v>1822</v>
      </c>
      <c r="D926" s="6">
        <v>38583</v>
      </c>
      <c r="E926" s="6">
        <v>39688</v>
      </c>
      <c r="F926" s="6">
        <v>38577</v>
      </c>
      <c r="G926" s="5" t="s">
        <v>788</v>
      </c>
      <c r="H926" s="5">
        <v>497</v>
      </c>
      <c r="I926" t="s">
        <v>281</v>
      </c>
    </row>
    <row r="927" spans="1:9" ht="13.5">
      <c r="A927" s="5">
        <v>2373</v>
      </c>
      <c r="B927" s="5" t="s">
        <v>1189</v>
      </c>
      <c r="C927" s="5" t="s">
        <v>1823</v>
      </c>
      <c r="D927" s="6">
        <v>38578</v>
      </c>
      <c r="E927" s="6">
        <v>39683</v>
      </c>
      <c r="F927" s="6">
        <v>38577</v>
      </c>
      <c r="G927" s="5" t="s">
        <v>788</v>
      </c>
      <c r="H927" s="5">
        <v>497</v>
      </c>
      <c r="I927" t="s">
        <v>281</v>
      </c>
    </row>
    <row r="928" spans="1:9" ht="13.5">
      <c r="A928" s="5">
        <v>2373</v>
      </c>
      <c r="B928" s="5" t="s">
        <v>1189</v>
      </c>
      <c r="C928" s="5" t="s">
        <v>1824</v>
      </c>
      <c r="D928" s="6">
        <v>38578</v>
      </c>
      <c r="E928" s="6">
        <v>39683</v>
      </c>
      <c r="F928" s="6">
        <v>38577</v>
      </c>
      <c r="G928" s="5" t="s">
        <v>788</v>
      </c>
      <c r="H928" s="5">
        <v>497</v>
      </c>
      <c r="I928" t="s">
        <v>281</v>
      </c>
    </row>
    <row r="929" spans="1:9" ht="13.5">
      <c r="A929" s="5">
        <v>2373</v>
      </c>
      <c r="B929" s="5" t="s">
        <v>1189</v>
      </c>
      <c r="C929" s="5" t="s">
        <v>1825</v>
      </c>
      <c r="D929" s="6">
        <v>38578</v>
      </c>
      <c r="E929" s="6">
        <v>39683</v>
      </c>
      <c r="F929" s="6">
        <v>38577</v>
      </c>
      <c r="G929" s="5" t="s">
        <v>788</v>
      </c>
      <c r="H929" s="5">
        <v>497</v>
      </c>
      <c r="I929" t="s">
        <v>281</v>
      </c>
    </row>
    <row r="930" spans="1:9" ht="13.5">
      <c r="A930" s="5">
        <v>2373</v>
      </c>
      <c r="B930" s="5" t="s">
        <v>1189</v>
      </c>
      <c r="C930" s="5" t="s">
        <v>1826</v>
      </c>
      <c r="D930" s="6">
        <v>38578</v>
      </c>
      <c r="E930" s="6">
        <v>39683</v>
      </c>
      <c r="F930" s="6">
        <v>38577</v>
      </c>
      <c r="G930" s="5" t="s">
        <v>788</v>
      </c>
      <c r="H930" s="5">
        <v>497</v>
      </c>
      <c r="I930" t="s">
        <v>281</v>
      </c>
    </row>
    <row r="931" spans="1:9" ht="13.5">
      <c r="A931" s="5">
        <v>2373</v>
      </c>
      <c r="B931" s="5" t="s">
        <v>1189</v>
      </c>
      <c r="C931" s="5" t="s">
        <v>1827</v>
      </c>
      <c r="D931" s="6">
        <v>38578</v>
      </c>
      <c r="E931" s="6">
        <v>39683</v>
      </c>
      <c r="F931" s="6">
        <v>38577</v>
      </c>
      <c r="G931" s="5" t="s">
        <v>788</v>
      </c>
      <c r="H931" s="5">
        <v>497</v>
      </c>
      <c r="I931" t="s">
        <v>281</v>
      </c>
    </row>
    <row r="932" spans="1:9" ht="13.5">
      <c r="A932" s="5">
        <v>2373</v>
      </c>
      <c r="B932" s="5" t="s">
        <v>1189</v>
      </c>
      <c r="C932" s="5" t="s">
        <v>1828</v>
      </c>
      <c r="D932" s="6">
        <v>38578</v>
      </c>
      <c r="E932" s="6">
        <v>39683</v>
      </c>
      <c r="F932" s="6">
        <v>38577</v>
      </c>
      <c r="G932" s="5" t="s">
        <v>788</v>
      </c>
      <c r="H932" s="5">
        <v>497</v>
      </c>
      <c r="I932" t="s">
        <v>281</v>
      </c>
    </row>
    <row r="933" spans="1:9" ht="13.5">
      <c r="A933" s="5">
        <v>2373</v>
      </c>
      <c r="B933" s="5" t="s">
        <v>1189</v>
      </c>
      <c r="C933" s="5" t="s">
        <v>1829</v>
      </c>
      <c r="D933" s="6">
        <v>38578</v>
      </c>
      <c r="E933" s="6">
        <v>39683</v>
      </c>
      <c r="F933" s="6">
        <v>38577</v>
      </c>
      <c r="G933" s="5" t="s">
        <v>788</v>
      </c>
      <c r="H933" s="5">
        <v>497</v>
      </c>
      <c r="I933" t="s">
        <v>281</v>
      </c>
    </row>
    <row r="934" spans="1:9" ht="13.5">
      <c r="A934" s="5">
        <v>2373</v>
      </c>
      <c r="B934" s="5" t="s">
        <v>1189</v>
      </c>
      <c r="C934" s="5" t="s">
        <v>1830</v>
      </c>
      <c r="D934" s="6">
        <v>38578</v>
      </c>
      <c r="E934" s="6">
        <v>39683</v>
      </c>
      <c r="F934" s="6">
        <v>38577</v>
      </c>
      <c r="G934" s="5" t="s">
        <v>788</v>
      </c>
      <c r="H934" s="5">
        <v>497</v>
      </c>
      <c r="I934" t="s">
        <v>281</v>
      </c>
    </row>
    <row r="935" spans="1:9" ht="13.5">
      <c r="A935" s="5">
        <v>2373</v>
      </c>
      <c r="B935" s="5" t="s">
        <v>1189</v>
      </c>
      <c r="C935" s="5" t="s">
        <v>1831</v>
      </c>
      <c r="D935" s="6">
        <v>38578</v>
      </c>
      <c r="E935" s="6">
        <v>39683</v>
      </c>
      <c r="F935" s="6">
        <v>38577</v>
      </c>
      <c r="G935" s="5" t="s">
        <v>788</v>
      </c>
      <c r="H935" s="5">
        <v>497</v>
      </c>
      <c r="I935" t="s">
        <v>281</v>
      </c>
    </row>
    <row r="936" spans="1:9" ht="13.5">
      <c r="A936" s="5">
        <v>2373</v>
      </c>
      <c r="B936" s="5" t="s">
        <v>1189</v>
      </c>
      <c r="C936" s="5" t="s">
        <v>1834</v>
      </c>
      <c r="D936" s="6">
        <v>38578</v>
      </c>
      <c r="E936" s="6">
        <v>39683</v>
      </c>
      <c r="F936" s="6">
        <v>38577</v>
      </c>
      <c r="G936" s="5" t="s">
        <v>788</v>
      </c>
      <c r="H936" s="5">
        <v>497</v>
      </c>
      <c r="I936" t="s">
        <v>281</v>
      </c>
    </row>
    <row r="937" spans="1:9" ht="13.5">
      <c r="A937" s="5">
        <v>2373</v>
      </c>
      <c r="B937" s="5" t="s">
        <v>1189</v>
      </c>
      <c r="C937" s="5" t="s">
        <v>1835</v>
      </c>
      <c r="D937" s="6">
        <v>38578</v>
      </c>
      <c r="E937" s="6">
        <v>39683</v>
      </c>
      <c r="F937" s="6">
        <v>38577</v>
      </c>
      <c r="G937" s="5" t="s">
        <v>788</v>
      </c>
      <c r="H937" s="5">
        <v>497</v>
      </c>
      <c r="I937" t="s">
        <v>281</v>
      </c>
    </row>
    <row r="938" spans="1:9" ht="13.5">
      <c r="A938" s="5">
        <v>2373</v>
      </c>
      <c r="B938" s="5" t="s">
        <v>1189</v>
      </c>
      <c r="C938" s="5" t="s">
        <v>1836</v>
      </c>
      <c r="D938" s="6">
        <v>38578</v>
      </c>
      <c r="E938" s="6">
        <v>39683</v>
      </c>
      <c r="F938" s="6">
        <v>38577</v>
      </c>
      <c r="G938" s="5" t="s">
        <v>788</v>
      </c>
      <c r="H938" s="5">
        <v>497</v>
      </c>
      <c r="I938" t="s">
        <v>281</v>
      </c>
    </row>
    <row r="939" spans="1:9" ht="13.5">
      <c r="A939" s="5">
        <v>2373</v>
      </c>
      <c r="B939" s="5" t="s">
        <v>1189</v>
      </c>
      <c r="C939" s="5" t="s">
        <v>1837</v>
      </c>
      <c r="D939" s="6">
        <v>38578</v>
      </c>
      <c r="E939" s="6">
        <v>39683</v>
      </c>
      <c r="F939" s="6">
        <v>38577</v>
      </c>
      <c r="G939" s="5" t="s">
        <v>788</v>
      </c>
      <c r="H939" s="5">
        <v>497</v>
      </c>
      <c r="I939" t="s">
        <v>281</v>
      </c>
    </row>
    <row r="940" spans="1:9" ht="13.5">
      <c r="A940" s="5">
        <v>2373</v>
      </c>
      <c r="B940" s="5" t="s">
        <v>1189</v>
      </c>
      <c r="C940" s="5" t="s">
        <v>1840</v>
      </c>
      <c r="D940" s="6">
        <v>38578</v>
      </c>
      <c r="E940" s="6">
        <v>39683</v>
      </c>
      <c r="F940" s="6">
        <v>38577</v>
      </c>
      <c r="G940" s="5" t="s">
        <v>788</v>
      </c>
      <c r="H940" s="5">
        <v>497</v>
      </c>
      <c r="I940" t="s">
        <v>281</v>
      </c>
    </row>
    <row r="941" spans="1:9" ht="13.5">
      <c r="A941" s="5">
        <v>2373</v>
      </c>
      <c r="B941" s="5" t="s">
        <v>1189</v>
      </c>
      <c r="C941" s="5" t="s">
        <v>1841</v>
      </c>
      <c r="D941" s="6">
        <v>38578</v>
      </c>
      <c r="E941" s="6">
        <v>39683</v>
      </c>
      <c r="F941" s="6">
        <v>38577</v>
      </c>
      <c r="G941" s="5" t="s">
        <v>788</v>
      </c>
      <c r="H941" s="5">
        <v>497</v>
      </c>
      <c r="I941" t="s">
        <v>281</v>
      </c>
    </row>
    <row r="942" spans="1:9" ht="13.5">
      <c r="A942" s="5">
        <v>2373</v>
      </c>
      <c r="B942" s="5" t="s">
        <v>1189</v>
      </c>
      <c r="C942" s="5" t="s">
        <v>1842</v>
      </c>
      <c r="D942" s="6">
        <v>38578</v>
      </c>
      <c r="E942" s="6">
        <v>39683</v>
      </c>
      <c r="F942" s="6">
        <v>38577</v>
      </c>
      <c r="G942" s="5" t="s">
        <v>788</v>
      </c>
      <c r="H942" s="5">
        <v>497</v>
      </c>
      <c r="I942" t="s">
        <v>281</v>
      </c>
    </row>
    <row r="943" spans="1:9" ht="13.5">
      <c r="A943" s="5">
        <v>2373</v>
      </c>
      <c r="B943" s="5" t="s">
        <v>1189</v>
      </c>
      <c r="C943" s="5" t="s">
        <v>1844</v>
      </c>
      <c r="D943" s="6">
        <v>38578</v>
      </c>
      <c r="E943" s="6">
        <v>39683</v>
      </c>
      <c r="F943" s="6">
        <v>38577</v>
      </c>
      <c r="G943" s="5" t="s">
        <v>788</v>
      </c>
      <c r="H943" s="5">
        <v>497</v>
      </c>
      <c r="I943" t="s">
        <v>281</v>
      </c>
    </row>
    <row r="944" spans="1:9" ht="13.5">
      <c r="A944" s="5">
        <v>2373</v>
      </c>
      <c r="B944" s="5" t="s">
        <v>1189</v>
      </c>
      <c r="C944" s="5" t="s">
        <v>1845</v>
      </c>
      <c r="D944" s="6">
        <v>38583</v>
      </c>
      <c r="E944" s="6">
        <v>39688</v>
      </c>
      <c r="F944" s="6">
        <v>38578</v>
      </c>
      <c r="G944" s="5" t="s">
        <v>788</v>
      </c>
      <c r="H944" s="5">
        <v>497</v>
      </c>
      <c r="I944" t="s">
        <v>281</v>
      </c>
    </row>
    <row r="945" spans="1:9" ht="13.5">
      <c r="A945" s="5">
        <v>2373</v>
      </c>
      <c r="B945" s="5" t="s">
        <v>1189</v>
      </c>
      <c r="C945" s="5" t="s">
        <v>1846</v>
      </c>
      <c r="D945" s="6">
        <v>38578</v>
      </c>
      <c r="E945" s="6">
        <v>39683</v>
      </c>
      <c r="F945" s="6">
        <v>38577</v>
      </c>
      <c r="G945" s="5" t="s">
        <v>788</v>
      </c>
      <c r="H945" s="5">
        <v>497</v>
      </c>
      <c r="I945" t="s">
        <v>281</v>
      </c>
    </row>
    <row r="946" spans="1:9" ht="13.5">
      <c r="A946" s="5">
        <v>2373</v>
      </c>
      <c r="B946" s="5" t="s">
        <v>1189</v>
      </c>
      <c r="C946" s="5" t="s">
        <v>1847</v>
      </c>
      <c r="D946" s="6">
        <v>38578</v>
      </c>
      <c r="E946" s="6">
        <v>39683</v>
      </c>
      <c r="F946" s="6">
        <v>38577</v>
      </c>
      <c r="G946" s="5" t="s">
        <v>788</v>
      </c>
      <c r="H946" s="5">
        <v>497</v>
      </c>
      <c r="I946" t="s">
        <v>281</v>
      </c>
    </row>
    <row r="947" spans="1:9" ht="13.5">
      <c r="A947" s="5">
        <v>2373</v>
      </c>
      <c r="B947" s="5" t="s">
        <v>1189</v>
      </c>
      <c r="C947" s="5" t="s">
        <v>1850</v>
      </c>
      <c r="D947" s="6">
        <v>38578</v>
      </c>
      <c r="E947" s="6">
        <v>39683</v>
      </c>
      <c r="F947" s="6">
        <v>38577</v>
      </c>
      <c r="G947" s="5" t="s">
        <v>788</v>
      </c>
      <c r="H947" s="5">
        <v>497</v>
      </c>
      <c r="I947" t="s">
        <v>281</v>
      </c>
    </row>
    <row r="948" spans="1:9" ht="13.5">
      <c r="A948" s="5">
        <v>2373</v>
      </c>
      <c r="B948" s="5" t="s">
        <v>1189</v>
      </c>
      <c r="C948" s="5" t="s">
        <v>1851</v>
      </c>
      <c r="D948" s="6">
        <v>38578</v>
      </c>
      <c r="E948" s="6">
        <v>39683</v>
      </c>
      <c r="F948" s="6">
        <v>38577</v>
      </c>
      <c r="G948" s="5" t="s">
        <v>788</v>
      </c>
      <c r="H948" s="5">
        <v>497</v>
      </c>
      <c r="I948" t="s">
        <v>281</v>
      </c>
    </row>
    <row r="949" spans="1:9" ht="13.5">
      <c r="A949" s="5">
        <v>2373</v>
      </c>
      <c r="B949" s="5" t="s">
        <v>1189</v>
      </c>
      <c r="C949" s="5" t="s">
        <v>1852</v>
      </c>
      <c r="D949" s="6">
        <v>38578</v>
      </c>
      <c r="E949" s="6">
        <v>39683</v>
      </c>
      <c r="F949" s="6">
        <v>38577</v>
      </c>
      <c r="G949" s="5" t="s">
        <v>788</v>
      </c>
      <c r="H949" s="5">
        <v>497</v>
      </c>
      <c r="I949" t="s">
        <v>281</v>
      </c>
    </row>
    <row r="950" spans="1:9" ht="13.5">
      <c r="A950" s="5">
        <v>2373</v>
      </c>
      <c r="B950" s="5" t="s">
        <v>1189</v>
      </c>
      <c r="C950" s="5" t="s">
        <v>1853</v>
      </c>
      <c r="D950" s="6">
        <v>38578</v>
      </c>
      <c r="E950" s="6">
        <v>39683</v>
      </c>
      <c r="F950" s="6">
        <v>38577</v>
      </c>
      <c r="G950" s="5" t="s">
        <v>788</v>
      </c>
      <c r="H950" s="5">
        <v>497</v>
      </c>
      <c r="I950" t="s">
        <v>281</v>
      </c>
    </row>
    <row r="951" spans="1:9" ht="13.5">
      <c r="A951" s="5">
        <v>2373</v>
      </c>
      <c r="B951" s="5" t="s">
        <v>1189</v>
      </c>
      <c r="C951" s="5" t="s">
        <v>1854</v>
      </c>
      <c r="D951" s="6">
        <v>38578</v>
      </c>
      <c r="E951" s="6">
        <v>39683</v>
      </c>
      <c r="F951" s="6">
        <v>38577</v>
      </c>
      <c r="G951" s="5" t="s">
        <v>788</v>
      </c>
      <c r="H951" s="5">
        <v>497</v>
      </c>
      <c r="I951" t="s">
        <v>281</v>
      </c>
    </row>
    <row r="952" spans="1:9" ht="13.5">
      <c r="A952" s="5">
        <v>2373</v>
      </c>
      <c r="B952" s="5" t="s">
        <v>1189</v>
      </c>
      <c r="C952" s="5" t="s">
        <v>1855</v>
      </c>
      <c r="D952" s="6">
        <v>38578</v>
      </c>
      <c r="E952" s="6">
        <v>39683</v>
      </c>
      <c r="F952" s="6">
        <v>38577</v>
      </c>
      <c r="G952" s="5" t="s">
        <v>788</v>
      </c>
      <c r="H952" s="5">
        <v>497</v>
      </c>
      <c r="I952" t="s">
        <v>281</v>
      </c>
    </row>
    <row r="953" spans="1:9" ht="13.5">
      <c r="A953" s="5">
        <v>2373</v>
      </c>
      <c r="B953" s="5" t="s">
        <v>1167</v>
      </c>
      <c r="C953" s="5" t="s">
        <v>1168</v>
      </c>
      <c r="D953" s="6">
        <v>38533</v>
      </c>
      <c r="E953" s="6">
        <v>39638</v>
      </c>
      <c r="F953" s="6">
        <v>38532</v>
      </c>
      <c r="G953" s="5" t="s">
        <v>788</v>
      </c>
      <c r="H953" s="5">
        <v>497</v>
      </c>
      <c r="I953" t="s">
        <v>281</v>
      </c>
    </row>
    <row r="954" spans="1:9" ht="13.5">
      <c r="A954" s="5">
        <v>2373</v>
      </c>
      <c r="B954" s="5" t="s">
        <v>1167</v>
      </c>
      <c r="C954" s="5" t="s">
        <v>1169</v>
      </c>
      <c r="D954" s="6">
        <v>38575</v>
      </c>
      <c r="E954" s="6">
        <v>39680</v>
      </c>
      <c r="F954" s="6">
        <v>38574</v>
      </c>
      <c r="G954" s="5" t="s">
        <v>788</v>
      </c>
      <c r="H954" s="5">
        <v>497</v>
      </c>
      <c r="I954" t="s">
        <v>281</v>
      </c>
    </row>
    <row r="955" spans="1:9" ht="13.5">
      <c r="A955" s="5">
        <v>2373</v>
      </c>
      <c r="B955" s="5" t="s">
        <v>1167</v>
      </c>
      <c r="C955" s="5" t="s">
        <v>1170</v>
      </c>
      <c r="D955" s="6">
        <v>38575</v>
      </c>
      <c r="E955" s="6">
        <v>39680</v>
      </c>
      <c r="F955" s="6">
        <v>38574</v>
      </c>
      <c r="G955" s="5" t="s">
        <v>788</v>
      </c>
      <c r="H955" s="5">
        <v>497</v>
      </c>
      <c r="I955" t="s">
        <v>281</v>
      </c>
    </row>
    <row r="956" spans="1:9" ht="13.5">
      <c r="A956" s="5">
        <v>2373</v>
      </c>
      <c r="B956" s="5" t="s">
        <v>1167</v>
      </c>
      <c r="C956" s="5" t="s">
        <v>1172</v>
      </c>
      <c r="D956" s="6">
        <v>38575</v>
      </c>
      <c r="E956" s="6">
        <v>39680</v>
      </c>
      <c r="F956" s="6">
        <v>38574</v>
      </c>
      <c r="G956" s="5" t="s">
        <v>788</v>
      </c>
      <c r="H956" s="5">
        <v>497</v>
      </c>
      <c r="I956" t="s">
        <v>281</v>
      </c>
    </row>
    <row r="957" spans="1:9" ht="13.5">
      <c r="A957" s="5">
        <v>2373</v>
      </c>
      <c r="B957" s="5" t="s">
        <v>1167</v>
      </c>
      <c r="C957" s="5" t="s">
        <v>1173</v>
      </c>
      <c r="D957" s="6">
        <v>38575</v>
      </c>
      <c r="E957" s="6">
        <v>39680</v>
      </c>
      <c r="F957" s="6">
        <v>38574</v>
      </c>
      <c r="G957" s="5" t="s">
        <v>788</v>
      </c>
      <c r="H957" s="5">
        <v>497</v>
      </c>
      <c r="I957" t="s">
        <v>281</v>
      </c>
    </row>
    <row r="958" spans="1:9" ht="13.5">
      <c r="A958" s="5">
        <v>2373</v>
      </c>
      <c r="B958" s="5" t="s">
        <v>1167</v>
      </c>
      <c r="C958" s="5" t="s">
        <v>1174</v>
      </c>
      <c r="D958" s="6">
        <v>38575</v>
      </c>
      <c r="E958" s="6">
        <v>39680</v>
      </c>
      <c r="F958" s="6">
        <v>38574</v>
      </c>
      <c r="G958" s="5" t="s">
        <v>788</v>
      </c>
      <c r="H958" s="5">
        <v>497</v>
      </c>
      <c r="I958" t="s">
        <v>281</v>
      </c>
    </row>
    <row r="959" spans="1:9" ht="13.5">
      <c r="A959" s="5">
        <v>2373</v>
      </c>
      <c r="B959" s="5" t="s">
        <v>1167</v>
      </c>
      <c r="C959" s="5" t="s">
        <v>1175</v>
      </c>
      <c r="D959" s="6">
        <v>38575</v>
      </c>
      <c r="E959" s="6">
        <v>39680</v>
      </c>
      <c r="F959" s="6">
        <v>38574</v>
      </c>
      <c r="G959" s="5" t="s">
        <v>788</v>
      </c>
      <c r="H959" s="5">
        <v>497</v>
      </c>
      <c r="I959" t="s">
        <v>281</v>
      </c>
    </row>
    <row r="960" spans="1:9" ht="13.5">
      <c r="A960" s="5">
        <v>2373</v>
      </c>
      <c r="B960" s="5" t="s">
        <v>1167</v>
      </c>
      <c r="C960" s="5" t="s">
        <v>1178</v>
      </c>
      <c r="D960" s="6">
        <v>38575</v>
      </c>
      <c r="E960" s="6">
        <v>39680</v>
      </c>
      <c r="F960" s="6">
        <v>38573</v>
      </c>
      <c r="G960" s="5" t="s">
        <v>788</v>
      </c>
      <c r="H960" s="5">
        <v>497</v>
      </c>
      <c r="I960" t="s">
        <v>281</v>
      </c>
    </row>
    <row r="961" spans="1:9" ht="13.5">
      <c r="A961" s="5">
        <v>2373</v>
      </c>
      <c r="B961" s="5" t="s">
        <v>1167</v>
      </c>
      <c r="C961" s="5" t="s">
        <v>1180</v>
      </c>
      <c r="D961" s="6">
        <v>38575</v>
      </c>
      <c r="E961" s="6">
        <v>39680</v>
      </c>
      <c r="F961" s="6">
        <v>38573</v>
      </c>
      <c r="G961" s="5" t="s">
        <v>788</v>
      </c>
      <c r="H961" s="5">
        <v>497</v>
      </c>
      <c r="I961" t="s">
        <v>281</v>
      </c>
    </row>
    <row r="962" spans="1:9" ht="13.5">
      <c r="A962" s="5">
        <v>2373</v>
      </c>
      <c r="B962" s="5" t="s">
        <v>1167</v>
      </c>
      <c r="C962" s="5" t="s">
        <v>1181</v>
      </c>
      <c r="D962" s="6">
        <v>38575</v>
      </c>
      <c r="E962" s="6">
        <v>39680</v>
      </c>
      <c r="F962" s="6">
        <v>38573</v>
      </c>
      <c r="G962" s="5" t="s">
        <v>788</v>
      </c>
      <c r="H962" s="5">
        <v>497</v>
      </c>
      <c r="I962" t="s">
        <v>281</v>
      </c>
    </row>
    <row r="963" spans="1:9" ht="13.5">
      <c r="A963" s="5">
        <v>2373</v>
      </c>
      <c r="B963" s="5" t="s">
        <v>1167</v>
      </c>
      <c r="C963" s="5" t="s">
        <v>1182</v>
      </c>
      <c r="D963" s="6">
        <v>38578</v>
      </c>
      <c r="E963" s="6">
        <v>39683</v>
      </c>
      <c r="F963" s="6">
        <v>38575</v>
      </c>
      <c r="G963" s="5" t="s">
        <v>788</v>
      </c>
      <c r="H963" s="5">
        <v>497</v>
      </c>
      <c r="I963" t="s">
        <v>281</v>
      </c>
    </row>
    <row r="964" spans="1:9" ht="13.5">
      <c r="A964" s="5">
        <v>2373</v>
      </c>
      <c r="B964" s="5" t="s">
        <v>1167</v>
      </c>
      <c r="C964" s="5" t="s">
        <v>1183</v>
      </c>
      <c r="D964" s="6">
        <v>38578</v>
      </c>
      <c r="E964" s="6">
        <v>39683</v>
      </c>
      <c r="F964" s="6">
        <v>38575</v>
      </c>
      <c r="G964" s="5" t="s">
        <v>788</v>
      </c>
      <c r="H964" s="5">
        <v>497</v>
      </c>
      <c r="I964" t="s">
        <v>281</v>
      </c>
    </row>
    <row r="965" spans="1:9" ht="13.5">
      <c r="A965" s="5">
        <v>2373</v>
      </c>
      <c r="B965" s="5" t="s">
        <v>1167</v>
      </c>
      <c r="C965" s="5" t="s">
        <v>1185</v>
      </c>
      <c r="D965" s="6">
        <v>38578</v>
      </c>
      <c r="E965" s="6">
        <v>39683</v>
      </c>
      <c r="F965" s="6">
        <v>38575</v>
      </c>
      <c r="G965" s="5" t="s">
        <v>788</v>
      </c>
      <c r="H965" s="5">
        <v>497</v>
      </c>
      <c r="I965" t="s">
        <v>281</v>
      </c>
    </row>
    <row r="966" spans="1:9" ht="13.5">
      <c r="A966" s="5">
        <v>2373</v>
      </c>
      <c r="B966" s="5" t="s">
        <v>1167</v>
      </c>
      <c r="C966" s="5" t="s">
        <v>1186</v>
      </c>
      <c r="D966" s="6">
        <v>38578</v>
      </c>
      <c r="E966" s="6">
        <v>39683</v>
      </c>
      <c r="F966" s="6">
        <v>38577</v>
      </c>
      <c r="G966" s="5" t="s">
        <v>788</v>
      </c>
      <c r="H966" s="5">
        <v>497</v>
      </c>
      <c r="I966" t="s">
        <v>281</v>
      </c>
    </row>
    <row r="967" spans="1:9" ht="13.5">
      <c r="A967" s="5">
        <v>2373</v>
      </c>
      <c r="B967" s="5" t="s">
        <v>1167</v>
      </c>
      <c r="C967" s="5" t="s">
        <v>1187</v>
      </c>
      <c r="D967" s="6">
        <v>38578</v>
      </c>
      <c r="E967" s="6">
        <v>39683</v>
      </c>
      <c r="F967" s="6">
        <v>38577</v>
      </c>
      <c r="G967" s="5" t="s">
        <v>788</v>
      </c>
      <c r="H967" s="5">
        <v>497</v>
      </c>
      <c r="I967" t="s">
        <v>281</v>
      </c>
    </row>
    <row r="968" spans="1:9" ht="13.5">
      <c r="A968" s="5">
        <v>2373</v>
      </c>
      <c r="B968" s="5" t="s">
        <v>1167</v>
      </c>
      <c r="C968" s="5" t="s">
        <v>1188</v>
      </c>
      <c r="D968" s="6">
        <v>38578</v>
      </c>
      <c r="E968" s="6">
        <v>39683</v>
      </c>
      <c r="F968" s="6">
        <v>38577</v>
      </c>
      <c r="G968" s="5" t="s">
        <v>788</v>
      </c>
      <c r="H968" s="5">
        <v>497</v>
      </c>
      <c r="I968" t="s">
        <v>281</v>
      </c>
    </row>
    <row r="969" spans="1:9" ht="13.5">
      <c r="A969" s="5">
        <v>2373</v>
      </c>
      <c r="B969" s="5" t="s">
        <v>1858</v>
      </c>
      <c r="C969" s="5" t="s">
        <v>1859</v>
      </c>
      <c r="D969" s="6">
        <v>38577</v>
      </c>
      <c r="E969" s="6">
        <v>39682</v>
      </c>
      <c r="F969" s="6">
        <v>38576</v>
      </c>
      <c r="G969" s="5" t="s">
        <v>788</v>
      </c>
      <c r="H969" s="5">
        <v>497</v>
      </c>
      <c r="I969" t="s">
        <v>281</v>
      </c>
    </row>
    <row r="970" spans="1:9" ht="13.5">
      <c r="A970" s="5">
        <v>2373</v>
      </c>
      <c r="B970" s="5" t="s">
        <v>1858</v>
      </c>
      <c r="C970" s="5" t="s">
        <v>1860</v>
      </c>
      <c r="D970" s="6">
        <v>38577</v>
      </c>
      <c r="E970" s="6">
        <v>39682</v>
      </c>
      <c r="F970" s="6">
        <v>38576</v>
      </c>
      <c r="G970" s="5" t="s">
        <v>788</v>
      </c>
      <c r="H970" s="5">
        <v>497</v>
      </c>
      <c r="I970" t="s">
        <v>281</v>
      </c>
    </row>
    <row r="971" spans="1:9" ht="13.5">
      <c r="A971" s="5">
        <v>2373</v>
      </c>
      <c r="B971" s="5" t="s">
        <v>1858</v>
      </c>
      <c r="C971" s="5" t="s">
        <v>1861</v>
      </c>
      <c r="D971" s="6">
        <v>38577</v>
      </c>
      <c r="E971" s="6">
        <v>39682</v>
      </c>
      <c r="F971" s="6">
        <v>38576</v>
      </c>
      <c r="G971" s="5" t="s">
        <v>788</v>
      </c>
      <c r="H971" s="5">
        <v>497</v>
      </c>
      <c r="I971" t="s">
        <v>281</v>
      </c>
    </row>
    <row r="972" spans="1:9" ht="13.5">
      <c r="A972" s="5">
        <v>2373</v>
      </c>
      <c r="B972" s="5" t="s">
        <v>1858</v>
      </c>
      <c r="C972" s="5" t="s">
        <v>1862</v>
      </c>
      <c r="D972" s="6">
        <v>38577</v>
      </c>
      <c r="E972" s="6">
        <v>39682</v>
      </c>
      <c r="F972" s="6">
        <v>38576</v>
      </c>
      <c r="G972" s="5" t="s">
        <v>788</v>
      </c>
      <c r="H972" s="5">
        <v>497</v>
      </c>
      <c r="I972" t="s">
        <v>281</v>
      </c>
    </row>
    <row r="973" spans="1:9" ht="13.5">
      <c r="A973" s="5">
        <v>2373</v>
      </c>
      <c r="B973" s="5" t="s">
        <v>1858</v>
      </c>
      <c r="C973" s="5" t="s">
        <v>1863</v>
      </c>
      <c r="D973" s="6">
        <v>38581</v>
      </c>
      <c r="E973" s="6">
        <v>39686</v>
      </c>
      <c r="F973" s="6">
        <v>38577</v>
      </c>
      <c r="G973" s="5" t="s">
        <v>788</v>
      </c>
      <c r="H973" s="5">
        <v>497</v>
      </c>
      <c r="I973" t="s">
        <v>281</v>
      </c>
    </row>
    <row r="974" spans="1:9" ht="13.5">
      <c r="A974" s="5">
        <v>2373</v>
      </c>
      <c r="B974" s="5" t="s">
        <v>1858</v>
      </c>
      <c r="C974" s="5" t="s">
        <v>1864</v>
      </c>
      <c r="D974" s="6">
        <v>38578</v>
      </c>
      <c r="E974" s="6">
        <v>39683</v>
      </c>
      <c r="F974" s="6">
        <v>38577</v>
      </c>
      <c r="G974" s="5" t="s">
        <v>788</v>
      </c>
      <c r="H974" s="5">
        <v>497</v>
      </c>
      <c r="I974" t="s">
        <v>281</v>
      </c>
    </row>
    <row r="975" spans="1:9" ht="13.5">
      <c r="A975" s="5">
        <v>2373</v>
      </c>
      <c r="B975" s="5" t="s">
        <v>1858</v>
      </c>
      <c r="C975" s="5" t="s">
        <v>1865</v>
      </c>
      <c r="D975" s="6">
        <v>38578</v>
      </c>
      <c r="E975" s="6">
        <v>39683</v>
      </c>
      <c r="F975" s="6">
        <v>38577</v>
      </c>
      <c r="G975" s="5" t="s">
        <v>788</v>
      </c>
      <c r="H975" s="5">
        <v>497</v>
      </c>
      <c r="I975" t="s">
        <v>281</v>
      </c>
    </row>
    <row r="976" spans="1:9" ht="13.5">
      <c r="A976" s="5">
        <v>2373</v>
      </c>
      <c r="B976" s="5" t="s">
        <v>1858</v>
      </c>
      <c r="C976" s="5" t="s">
        <v>1866</v>
      </c>
      <c r="D976" s="6">
        <v>38578</v>
      </c>
      <c r="E976" s="6">
        <v>39683</v>
      </c>
      <c r="F976" s="6">
        <v>38577</v>
      </c>
      <c r="G976" s="5" t="s">
        <v>788</v>
      </c>
      <c r="H976" s="5">
        <v>497</v>
      </c>
      <c r="I976" t="s">
        <v>281</v>
      </c>
    </row>
    <row r="977" spans="1:9" ht="13.5">
      <c r="A977" s="5">
        <v>2373</v>
      </c>
      <c r="B977" s="5" t="s">
        <v>1858</v>
      </c>
      <c r="C977" s="5" t="s">
        <v>1867</v>
      </c>
      <c r="D977" s="6">
        <v>38578</v>
      </c>
      <c r="E977" s="6">
        <v>39683</v>
      </c>
      <c r="F977" s="6">
        <v>38577</v>
      </c>
      <c r="G977" s="5" t="s">
        <v>788</v>
      </c>
      <c r="H977" s="5">
        <v>497</v>
      </c>
      <c r="I977" t="s">
        <v>281</v>
      </c>
    </row>
    <row r="978" spans="1:9" ht="13.5">
      <c r="A978" s="5">
        <v>2373</v>
      </c>
      <c r="B978" s="5" t="s">
        <v>1858</v>
      </c>
      <c r="C978" s="5" t="s">
        <v>1868</v>
      </c>
      <c r="D978" s="6">
        <v>38578</v>
      </c>
      <c r="E978" s="6">
        <v>39683</v>
      </c>
      <c r="F978" s="6">
        <v>38577</v>
      </c>
      <c r="G978" s="5" t="s">
        <v>788</v>
      </c>
      <c r="H978" s="5">
        <v>497</v>
      </c>
      <c r="I978" t="s">
        <v>281</v>
      </c>
    </row>
    <row r="979" spans="1:9" ht="13.5">
      <c r="A979" s="5">
        <v>2373</v>
      </c>
      <c r="B979" s="5" t="s">
        <v>1858</v>
      </c>
      <c r="C979" s="5" t="s">
        <v>1869</v>
      </c>
      <c r="D979" s="6">
        <v>38578</v>
      </c>
      <c r="E979" s="6">
        <v>39683</v>
      </c>
      <c r="F979" s="6">
        <v>38577</v>
      </c>
      <c r="G979" s="5" t="s">
        <v>788</v>
      </c>
      <c r="H979" s="5">
        <v>497</v>
      </c>
      <c r="I979" t="s">
        <v>281</v>
      </c>
    </row>
    <row r="980" spans="1:9" ht="13.5">
      <c r="A980" s="5">
        <v>2373</v>
      </c>
      <c r="B980" s="5" t="s">
        <v>1858</v>
      </c>
      <c r="C980" s="5" t="s">
        <v>1870</v>
      </c>
      <c r="D980" s="6">
        <v>38578</v>
      </c>
      <c r="E980" s="6">
        <v>39683</v>
      </c>
      <c r="F980" s="6">
        <v>38577</v>
      </c>
      <c r="G980" s="5" t="s">
        <v>788</v>
      </c>
      <c r="H980" s="5">
        <v>497</v>
      </c>
      <c r="I980" t="s">
        <v>281</v>
      </c>
    </row>
    <row r="981" spans="1:9" ht="13.5">
      <c r="A981" s="5">
        <v>2373</v>
      </c>
      <c r="B981" s="5" t="s">
        <v>1858</v>
      </c>
      <c r="C981" s="5" t="s">
        <v>1871</v>
      </c>
      <c r="D981" s="6">
        <v>38578</v>
      </c>
      <c r="E981" s="6">
        <v>39683</v>
      </c>
      <c r="F981" s="6">
        <v>38577</v>
      </c>
      <c r="G981" s="5" t="s">
        <v>788</v>
      </c>
      <c r="H981" s="5">
        <v>497</v>
      </c>
      <c r="I981" t="s">
        <v>281</v>
      </c>
    </row>
    <row r="982" spans="1:9" ht="13.5">
      <c r="A982" s="5">
        <v>2373</v>
      </c>
      <c r="B982" s="5" t="s">
        <v>1858</v>
      </c>
      <c r="C982" s="5" t="s">
        <v>1872</v>
      </c>
      <c r="D982" s="6">
        <v>38578</v>
      </c>
      <c r="E982" s="6">
        <v>39683</v>
      </c>
      <c r="F982" s="6">
        <v>38577</v>
      </c>
      <c r="G982" s="5" t="s">
        <v>788</v>
      </c>
      <c r="H982" s="5">
        <v>497</v>
      </c>
      <c r="I982" t="s">
        <v>281</v>
      </c>
    </row>
    <row r="983" spans="1:9" ht="13.5">
      <c r="A983" s="5">
        <v>2373</v>
      </c>
      <c r="B983" s="5" t="s">
        <v>1858</v>
      </c>
      <c r="C983" s="5" t="s">
        <v>1873</v>
      </c>
      <c r="D983" s="6">
        <v>38578</v>
      </c>
      <c r="E983" s="6">
        <v>39683</v>
      </c>
      <c r="F983" s="6">
        <v>38577</v>
      </c>
      <c r="G983" s="5" t="s">
        <v>788</v>
      </c>
      <c r="H983" s="5">
        <v>497</v>
      </c>
      <c r="I983" t="s">
        <v>281</v>
      </c>
    </row>
    <row r="984" spans="1:9" ht="13.5">
      <c r="A984" s="5">
        <v>2373</v>
      </c>
      <c r="B984" s="5" t="s">
        <v>1858</v>
      </c>
      <c r="C984" s="5" t="s">
        <v>1874</v>
      </c>
      <c r="D984" s="6">
        <v>38578</v>
      </c>
      <c r="E984" s="6">
        <v>39683</v>
      </c>
      <c r="F984" s="6">
        <v>38577</v>
      </c>
      <c r="G984" s="5" t="s">
        <v>788</v>
      </c>
      <c r="H984" s="5">
        <v>497</v>
      </c>
      <c r="I984" t="s">
        <v>281</v>
      </c>
    </row>
    <row r="985" spans="1:9" ht="13.5">
      <c r="A985" s="5">
        <v>2373</v>
      </c>
      <c r="B985" s="5" t="s">
        <v>1858</v>
      </c>
      <c r="C985" s="5" t="s">
        <v>1875</v>
      </c>
      <c r="D985" s="6">
        <v>38578</v>
      </c>
      <c r="E985" s="6">
        <v>39683</v>
      </c>
      <c r="F985" s="6">
        <v>38577</v>
      </c>
      <c r="G985" s="5" t="s">
        <v>788</v>
      </c>
      <c r="H985" s="5">
        <v>497</v>
      </c>
      <c r="I985" t="s">
        <v>281</v>
      </c>
    </row>
    <row r="986" spans="1:9" ht="13.5">
      <c r="A986" s="5">
        <v>2373</v>
      </c>
      <c r="B986" s="5" t="s">
        <v>1858</v>
      </c>
      <c r="C986" s="5" t="s">
        <v>1876</v>
      </c>
      <c r="D986" s="6">
        <v>38578</v>
      </c>
      <c r="E986" s="6">
        <v>39683</v>
      </c>
      <c r="F986" s="6">
        <v>38577</v>
      </c>
      <c r="G986" s="5" t="s">
        <v>788</v>
      </c>
      <c r="H986" s="5">
        <v>497</v>
      </c>
      <c r="I986" t="s">
        <v>281</v>
      </c>
    </row>
    <row r="987" spans="1:9" ht="13.5">
      <c r="A987" s="5">
        <v>2373</v>
      </c>
      <c r="B987" s="5" t="s">
        <v>1858</v>
      </c>
      <c r="C987" s="5" t="s">
        <v>1878</v>
      </c>
      <c r="D987" s="6">
        <v>38578</v>
      </c>
      <c r="E987" s="6">
        <v>39683</v>
      </c>
      <c r="F987" s="6">
        <v>38577</v>
      </c>
      <c r="G987" s="5" t="s">
        <v>788</v>
      </c>
      <c r="H987" s="5">
        <v>497</v>
      </c>
      <c r="I987" t="s">
        <v>281</v>
      </c>
    </row>
    <row r="988" spans="1:9" ht="13.5">
      <c r="A988" s="5">
        <v>2373</v>
      </c>
      <c r="B988" s="5" t="s">
        <v>1858</v>
      </c>
      <c r="C988" s="5" t="s">
        <v>1879</v>
      </c>
      <c r="D988" s="6">
        <v>38578</v>
      </c>
      <c r="E988" s="6">
        <v>39683</v>
      </c>
      <c r="F988" s="6">
        <v>38577</v>
      </c>
      <c r="G988" s="5" t="s">
        <v>788</v>
      </c>
      <c r="H988" s="5">
        <v>497</v>
      </c>
      <c r="I988" t="s">
        <v>281</v>
      </c>
    </row>
    <row r="989" spans="1:9" ht="13.5">
      <c r="A989" s="5">
        <v>2373</v>
      </c>
      <c r="B989" s="5" t="s">
        <v>1858</v>
      </c>
      <c r="C989" s="5" t="s">
        <v>1880</v>
      </c>
      <c r="D989" s="6">
        <v>38578</v>
      </c>
      <c r="E989" s="6">
        <v>39683</v>
      </c>
      <c r="F989" s="6">
        <v>38577</v>
      </c>
      <c r="G989" s="5" t="s">
        <v>788</v>
      </c>
      <c r="H989" s="5">
        <v>497</v>
      </c>
      <c r="I989" t="s">
        <v>281</v>
      </c>
    </row>
    <row r="990" spans="1:9" ht="13.5">
      <c r="A990" s="5">
        <v>2373</v>
      </c>
      <c r="B990" s="5" t="s">
        <v>1858</v>
      </c>
      <c r="C990" s="5" t="s">
        <v>1881</v>
      </c>
      <c r="D990" s="6">
        <v>38578</v>
      </c>
      <c r="E990" s="6">
        <v>39683</v>
      </c>
      <c r="F990" s="6">
        <v>38577</v>
      </c>
      <c r="G990" s="5" t="s">
        <v>788</v>
      </c>
      <c r="H990" s="5">
        <v>497</v>
      </c>
      <c r="I990" t="s">
        <v>281</v>
      </c>
    </row>
    <row r="991" spans="1:9" ht="13.5">
      <c r="A991" s="5">
        <v>2373</v>
      </c>
      <c r="B991" s="5" t="s">
        <v>1858</v>
      </c>
      <c r="C991" s="5" t="s">
        <v>1882</v>
      </c>
      <c r="D991" s="6">
        <v>38578</v>
      </c>
      <c r="E991" s="6">
        <v>39683</v>
      </c>
      <c r="F991" s="6">
        <v>38577</v>
      </c>
      <c r="G991" s="5" t="s">
        <v>788</v>
      </c>
      <c r="H991" s="5">
        <v>497</v>
      </c>
      <c r="I991" t="s">
        <v>281</v>
      </c>
    </row>
    <row r="992" spans="1:9" ht="13.5">
      <c r="A992" s="5">
        <v>2373</v>
      </c>
      <c r="B992" s="5" t="s">
        <v>1858</v>
      </c>
      <c r="C992" s="5" t="s">
        <v>1883</v>
      </c>
      <c r="D992" s="6">
        <v>38578</v>
      </c>
      <c r="E992" s="6">
        <v>39683</v>
      </c>
      <c r="F992" s="6">
        <v>38577</v>
      </c>
      <c r="G992" s="5" t="s">
        <v>788</v>
      </c>
      <c r="H992" s="5">
        <v>497</v>
      </c>
      <c r="I992" t="s">
        <v>281</v>
      </c>
    </row>
    <row r="993" spans="1:9" ht="13.5">
      <c r="A993" s="5">
        <v>2373</v>
      </c>
      <c r="B993" s="5" t="s">
        <v>1858</v>
      </c>
      <c r="C993" s="5" t="s">
        <v>1884</v>
      </c>
      <c r="D993" s="6">
        <v>38578</v>
      </c>
      <c r="E993" s="6">
        <v>39683</v>
      </c>
      <c r="F993" s="6">
        <v>38577</v>
      </c>
      <c r="G993" s="5" t="s">
        <v>788</v>
      </c>
      <c r="H993" s="5">
        <v>497</v>
      </c>
      <c r="I993" t="s">
        <v>281</v>
      </c>
    </row>
    <row r="994" spans="1:9" ht="13.5">
      <c r="A994" s="5">
        <v>2373</v>
      </c>
      <c r="B994" s="5" t="s">
        <v>1858</v>
      </c>
      <c r="C994" s="5" t="s">
        <v>1885</v>
      </c>
      <c r="D994" s="6">
        <v>38578</v>
      </c>
      <c r="E994" s="6">
        <v>39683</v>
      </c>
      <c r="F994" s="6">
        <v>38577</v>
      </c>
      <c r="G994" s="5" t="s">
        <v>788</v>
      </c>
      <c r="H994" s="5">
        <v>497</v>
      </c>
      <c r="I994" t="s">
        <v>281</v>
      </c>
    </row>
    <row r="995" spans="1:9" ht="13.5">
      <c r="A995" s="5">
        <v>2373</v>
      </c>
      <c r="B995" s="5" t="s">
        <v>1858</v>
      </c>
      <c r="C995" s="5" t="s">
        <v>1886</v>
      </c>
      <c r="D995" s="6">
        <v>38578</v>
      </c>
      <c r="E995" s="6">
        <v>39683</v>
      </c>
      <c r="F995" s="6">
        <v>38577</v>
      </c>
      <c r="G995" s="5" t="s">
        <v>788</v>
      </c>
      <c r="H995" s="5">
        <v>497</v>
      </c>
      <c r="I995" t="s">
        <v>281</v>
      </c>
    </row>
    <row r="996" spans="1:9" ht="13.5">
      <c r="A996" s="5">
        <v>2373</v>
      </c>
      <c r="B996" s="5" t="s">
        <v>1858</v>
      </c>
      <c r="C996" s="5" t="s">
        <v>1889</v>
      </c>
      <c r="D996" s="6">
        <v>38578</v>
      </c>
      <c r="E996" s="6">
        <v>39683</v>
      </c>
      <c r="F996" s="6">
        <v>38577</v>
      </c>
      <c r="G996" s="5" t="s">
        <v>788</v>
      </c>
      <c r="H996" s="5">
        <v>497</v>
      </c>
      <c r="I996" t="s">
        <v>281</v>
      </c>
    </row>
    <row r="997" spans="1:9" ht="13.5">
      <c r="A997" s="5">
        <v>2373</v>
      </c>
      <c r="B997" s="5" t="s">
        <v>1858</v>
      </c>
      <c r="C997" s="5" t="s">
        <v>1890</v>
      </c>
      <c r="D997" s="6">
        <v>38578</v>
      </c>
      <c r="E997" s="6">
        <v>39683</v>
      </c>
      <c r="F997" s="6">
        <v>38577</v>
      </c>
      <c r="G997" s="5" t="s">
        <v>788</v>
      </c>
      <c r="H997" s="5">
        <v>497</v>
      </c>
      <c r="I997" t="s">
        <v>281</v>
      </c>
    </row>
    <row r="998" spans="1:9" ht="13.5">
      <c r="A998" s="5">
        <v>2373</v>
      </c>
      <c r="B998" s="5" t="s">
        <v>1858</v>
      </c>
      <c r="C998" s="5" t="s">
        <v>1891</v>
      </c>
      <c r="D998" s="6">
        <v>38578</v>
      </c>
      <c r="E998" s="6">
        <v>39683</v>
      </c>
      <c r="F998" s="6">
        <v>38577</v>
      </c>
      <c r="G998" s="5" t="s">
        <v>788</v>
      </c>
      <c r="H998" s="5">
        <v>497</v>
      </c>
      <c r="I998" t="s">
        <v>281</v>
      </c>
    </row>
    <row r="999" spans="1:9" ht="13.5">
      <c r="A999" s="5">
        <v>2373</v>
      </c>
      <c r="B999" s="5" t="s">
        <v>1858</v>
      </c>
      <c r="C999" s="5" t="s">
        <v>1892</v>
      </c>
      <c r="D999" s="6">
        <v>38578</v>
      </c>
      <c r="E999" s="6">
        <v>39683</v>
      </c>
      <c r="F999" s="6">
        <v>38577</v>
      </c>
      <c r="G999" s="5" t="s">
        <v>788</v>
      </c>
      <c r="H999" s="5">
        <v>497</v>
      </c>
      <c r="I999" t="s">
        <v>281</v>
      </c>
    </row>
    <row r="1000" spans="1:9" ht="13.5">
      <c r="A1000" s="5">
        <v>2373</v>
      </c>
      <c r="B1000" s="5" t="s">
        <v>1858</v>
      </c>
      <c r="C1000" s="5" t="s">
        <v>1893</v>
      </c>
      <c r="D1000" s="6">
        <v>38578</v>
      </c>
      <c r="E1000" s="6">
        <v>39683</v>
      </c>
      <c r="F1000" s="6">
        <v>38577</v>
      </c>
      <c r="G1000" s="5" t="s">
        <v>788</v>
      </c>
      <c r="H1000" s="5">
        <v>497</v>
      </c>
      <c r="I1000" t="s">
        <v>281</v>
      </c>
    </row>
    <row r="1001" spans="1:9" ht="13.5">
      <c r="A1001" s="5">
        <v>2373</v>
      </c>
      <c r="B1001" s="5" t="s">
        <v>1858</v>
      </c>
      <c r="C1001" s="5" t="s">
        <v>1894</v>
      </c>
      <c r="D1001" s="6">
        <v>38578</v>
      </c>
      <c r="E1001" s="6">
        <v>39683</v>
      </c>
      <c r="F1001" s="6">
        <v>38577</v>
      </c>
      <c r="G1001" s="5" t="s">
        <v>788</v>
      </c>
      <c r="H1001" s="5">
        <v>497</v>
      </c>
      <c r="I1001" t="s">
        <v>281</v>
      </c>
    </row>
    <row r="1002" spans="1:9" ht="13.5">
      <c r="A1002" s="5">
        <v>2373</v>
      </c>
      <c r="B1002" s="5" t="s">
        <v>1858</v>
      </c>
      <c r="C1002" s="5" t="s">
        <v>1895</v>
      </c>
      <c r="D1002" s="6">
        <v>38578</v>
      </c>
      <c r="E1002" s="6">
        <v>39683</v>
      </c>
      <c r="F1002" s="6">
        <v>38577</v>
      </c>
      <c r="G1002" s="5" t="s">
        <v>788</v>
      </c>
      <c r="H1002" s="5">
        <v>497</v>
      </c>
      <c r="I1002" t="s">
        <v>281</v>
      </c>
    </row>
    <row r="1003" spans="1:9" ht="13.5">
      <c r="A1003" s="5">
        <v>2373</v>
      </c>
      <c r="B1003" s="5" t="s">
        <v>1858</v>
      </c>
      <c r="C1003" s="5" t="s">
        <v>1896</v>
      </c>
      <c r="D1003" s="6">
        <v>38578</v>
      </c>
      <c r="E1003" s="6">
        <v>39683</v>
      </c>
      <c r="F1003" s="6">
        <v>38577</v>
      </c>
      <c r="G1003" s="5" t="s">
        <v>788</v>
      </c>
      <c r="H1003" s="5">
        <v>497</v>
      </c>
      <c r="I1003" t="s">
        <v>281</v>
      </c>
    </row>
    <row r="1004" spans="1:9" ht="13.5">
      <c r="A1004" s="5">
        <v>2373</v>
      </c>
      <c r="B1004" s="5" t="s">
        <v>1858</v>
      </c>
      <c r="C1004" s="5" t="s">
        <v>1897</v>
      </c>
      <c r="D1004" s="6">
        <v>38578</v>
      </c>
      <c r="E1004" s="6">
        <v>39683</v>
      </c>
      <c r="F1004" s="6">
        <v>38577</v>
      </c>
      <c r="G1004" s="5" t="s">
        <v>788</v>
      </c>
      <c r="H1004" s="5">
        <v>497</v>
      </c>
      <c r="I1004" t="s">
        <v>281</v>
      </c>
    </row>
    <row r="1005" spans="1:9" ht="13.5">
      <c r="A1005" s="5">
        <v>2373</v>
      </c>
      <c r="B1005" s="5" t="s">
        <v>1858</v>
      </c>
      <c r="C1005" s="5" t="s">
        <v>1898</v>
      </c>
      <c r="D1005" s="6">
        <v>38578</v>
      </c>
      <c r="E1005" s="6">
        <v>39683</v>
      </c>
      <c r="F1005" s="6">
        <v>38577</v>
      </c>
      <c r="G1005" s="5" t="s">
        <v>788</v>
      </c>
      <c r="H1005" s="5">
        <v>497</v>
      </c>
      <c r="I1005" t="s">
        <v>281</v>
      </c>
    </row>
    <row r="1006" spans="1:9" ht="13.5">
      <c r="A1006" s="5">
        <v>2373</v>
      </c>
      <c r="B1006" s="5" t="s">
        <v>1858</v>
      </c>
      <c r="C1006" s="5" t="s">
        <v>1899</v>
      </c>
      <c r="D1006" s="6">
        <v>38578</v>
      </c>
      <c r="E1006" s="6">
        <v>39683</v>
      </c>
      <c r="F1006" s="6">
        <v>38577</v>
      </c>
      <c r="G1006" s="5" t="s">
        <v>788</v>
      </c>
      <c r="H1006" s="5">
        <v>497</v>
      </c>
      <c r="I1006" t="s">
        <v>281</v>
      </c>
    </row>
    <row r="1007" spans="1:9" ht="13.5">
      <c r="A1007" s="5">
        <v>2373</v>
      </c>
      <c r="B1007" s="5" t="s">
        <v>1858</v>
      </c>
      <c r="C1007" s="5" t="s">
        <v>1900</v>
      </c>
      <c r="D1007" s="6">
        <v>38578</v>
      </c>
      <c r="E1007" s="6">
        <v>39683</v>
      </c>
      <c r="F1007" s="6">
        <v>38577</v>
      </c>
      <c r="G1007" s="5" t="s">
        <v>788</v>
      </c>
      <c r="H1007" s="5">
        <v>497</v>
      </c>
      <c r="I1007" t="s">
        <v>281</v>
      </c>
    </row>
    <row r="1008" spans="1:9" ht="13.5">
      <c r="A1008" s="5">
        <v>2373</v>
      </c>
      <c r="B1008" s="5" t="s">
        <v>1858</v>
      </c>
      <c r="C1008" s="5" t="s">
        <v>1901</v>
      </c>
      <c r="D1008" s="6">
        <v>38578</v>
      </c>
      <c r="E1008" s="6">
        <v>39683</v>
      </c>
      <c r="F1008" s="6">
        <v>38577</v>
      </c>
      <c r="G1008" s="5" t="s">
        <v>788</v>
      </c>
      <c r="H1008" s="5">
        <v>497</v>
      </c>
      <c r="I1008" t="s">
        <v>281</v>
      </c>
    </row>
    <row r="1009" spans="1:9" ht="13.5">
      <c r="A1009" s="5">
        <v>2373</v>
      </c>
      <c r="B1009" s="5" t="s">
        <v>1858</v>
      </c>
      <c r="C1009" s="5" t="s">
        <v>1902</v>
      </c>
      <c r="D1009" s="6">
        <v>38578</v>
      </c>
      <c r="E1009" s="6">
        <v>39683</v>
      </c>
      <c r="F1009" s="6">
        <v>38577</v>
      </c>
      <c r="G1009" s="5" t="s">
        <v>788</v>
      </c>
      <c r="H1009" s="5">
        <v>497</v>
      </c>
      <c r="I1009" t="s">
        <v>281</v>
      </c>
    </row>
    <row r="1010" spans="1:9" ht="13.5">
      <c r="A1010" s="5">
        <v>2373</v>
      </c>
      <c r="B1010" s="5" t="s">
        <v>1858</v>
      </c>
      <c r="C1010" s="5" t="s">
        <v>1903</v>
      </c>
      <c r="D1010" s="6">
        <v>38578</v>
      </c>
      <c r="E1010" s="6">
        <v>39683</v>
      </c>
      <c r="F1010" s="6">
        <v>38577</v>
      </c>
      <c r="G1010" s="5" t="s">
        <v>788</v>
      </c>
      <c r="H1010" s="5">
        <v>497</v>
      </c>
      <c r="I1010" t="s">
        <v>281</v>
      </c>
    </row>
    <row r="1011" spans="1:9" ht="13.5">
      <c r="A1011" s="5">
        <v>2373</v>
      </c>
      <c r="B1011" s="5" t="s">
        <v>1858</v>
      </c>
      <c r="C1011" s="5" t="s">
        <v>1904</v>
      </c>
      <c r="D1011" s="6">
        <v>38578</v>
      </c>
      <c r="E1011" s="6">
        <v>39683</v>
      </c>
      <c r="F1011" s="6">
        <v>38577</v>
      </c>
      <c r="G1011" s="5" t="s">
        <v>788</v>
      </c>
      <c r="H1011" s="5">
        <v>497</v>
      </c>
      <c r="I1011" t="s">
        <v>281</v>
      </c>
    </row>
    <row r="1012" spans="1:9" ht="13.5">
      <c r="A1012" s="5">
        <v>2373</v>
      </c>
      <c r="B1012" s="5" t="s">
        <v>786</v>
      </c>
      <c r="C1012" s="5" t="s">
        <v>1509</v>
      </c>
      <c r="D1012" s="6">
        <v>38581</v>
      </c>
      <c r="E1012" s="6">
        <v>39686</v>
      </c>
      <c r="F1012" s="6">
        <v>38577</v>
      </c>
      <c r="G1012" s="5" t="s">
        <v>788</v>
      </c>
      <c r="H1012" s="5">
        <v>497</v>
      </c>
      <c r="I1012" t="s">
        <v>281</v>
      </c>
    </row>
    <row r="1013" spans="1:9" ht="13.5">
      <c r="A1013" s="5">
        <v>2373</v>
      </c>
      <c r="B1013" s="5" t="s">
        <v>786</v>
      </c>
      <c r="C1013" s="5" t="s">
        <v>1510</v>
      </c>
      <c r="D1013" s="6">
        <v>38579</v>
      </c>
      <c r="E1013" s="6">
        <v>39684</v>
      </c>
      <c r="F1013" s="6">
        <v>38577</v>
      </c>
      <c r="G1013" s="5" t="s">
        <v>788</v>
      </c>
      <c r="H1013" s="5">
        <v>497</v>
      </c>
      <c r="I1013" t="s">
        <v>281</v>
      </c>
    </row>
    <row r="1014" spans="1:9" ht="13.5">
      <c r="A1014" s="5">
        <v>2373</v>
      </c>
      <c r="B1014" s="5" t="s">
        <v>786</v>
      </c>
      <c r="C1014" s="5" t="s">
        <v>1511</v>
      </c>
      <c r="D1014" s="6">
        <v>38579</v>
      </c>
      <c r="E1014" s="6">
        <v>39684</v>
      </c>
      <c r="F1014" s="6">
        <v>38577</v>
      </c>
      <c r="G1014" s="5" t="s">
        <v>788</v>
      </c>
      <c r="H1014" s="5">
        <v>497</v>
      </c>
      <c r="I1014" t="s">
        <v>281</v>
      </c>
    </row>
    <row r="1015" spans="1:9" ht="13.5">
      <c r="A1015" s="5">
        <v>2373</v>
      </c>
      <c r="B1015" s="5" t="s">
        <v>786</v>
      </c>
      <c r="C1015" s="5" t="s">
        <v>1512</v>
      </c>
      <c r="D1015" s="6">
        <v>38579</v>
      </c>
      <c r="E1015" s="6">
        <v>39684</v>
      </c>
      <c r="F1015" s="6">
        <v>38577</v>
      </c>
      <c r="G1015" s="5" t="s">
        <v>788</v>
      </c>
      <c r="H1015" s="5">
        <v>497</v>
      </c>
      <c r="I1015" t="s">
        <v>281</v>
      </c>
    </row>
    <row r="1016" spans="1:9" ht="13.5">
      <c r="A1016" s="5">
        <v>2373</v>
      </c>
      <c r="B1016" s="5" t="s">
        <v>786</v>
      </c>
      <c r="C1016" s="5" t="s">
        <v>1513</v>
      </c>
      <c r="D1016" s="6">
        <v>38581</v>
      </c>
      <c r="E1016" s="6">
        <v>39686</v>
      </c>
      <c r="F1016" s="6">
        <v>38577</v>
      </c>
      <c r="G1016" s="5" t="s">
        <v>788</v>
      </c>
      <c r="H1016" s="5">
        <v>497</v>
      </c>
      <c r="I1016" t="s">
        <v>281</v>
      </c>
    </row>
    <row r="1017" spans="1:9" ht="13.5">
      <c r="A1017" s="5">
        <v>2373</v>
      </c>
      <c r="B1017" s="5" t="s">
        <v>786</v>
      </c>
      <c r="C1017" s="5" t="s">
        <v>1514</v>
      </c>
      <c r="D1017" s="6">
        <v>38581</v>
      </c>
      <c r="E1017" s="6">
        <v>39686</v>
      </c>
      <c r="F1017" s="6">
        <v>38577</v>
      </c>
      <c r="G1017" s="5" t="s">
        <v>788</v>
      </c>
      <c r="H1017" s="5">
        <v>497</v>
      </c>
      <c r="I1017" t="s">
        <v>281</v>
      </c>
    </row>
    <row r="1018" spans="1:9" ht="13.5">
      <c r="A1018" s="5">
        <v>2373</v>
      </c>
      <c r="B1018" s="5" t="s">
        <v>786</v>
      </c>
      <c r="C1018" s="5" t="s">
        <v>1515</v>
      </c>
      <c r="D1018" s="6">
        <v>38581</v>
      </c>
      <c r="E1018" s="6">
        <v>39686</v>
      </c>
      <c r="F1018" s="6">
        <v>38577</v>
      </c>
      <c r="G1018" s="5" t="s">
        <v>788</v>
      </c>
      <c r="H1018" s="5">
        <v>497</v>
      </c>
      <c r="I1018" t="s">
        <v>281</v>
      </c>
    </row>
    <row r="1019" spans="1:9" ht="13.5">
      <c r="A1019" s="5">
        <v>2373</v>
      </c>
      <c r="B1019" s="5" t="s">
        <v>786</v>
      </c>
      <c r="C1019" s="5" t="s">
        <v>1516</v>
      </c>
      <c r="D1019" s="6">
        <v>38579</v>
      </c>
      <c r="E1019" s="6">
        <v>39684</v>
      </c>
      <c r="F1019" s="6">
        <v>38577</v>
      </c>
      <c r="G1019" s="5" t="s">
        <v>788</v>
      </c>
      <c r="H1019" s="5">
        <v>497</v>
      </c>
      <c r="I1019" t="s">
        <v>281</v>
      </c>
    </row>
    <row r="1020" spans="1:9" ht="13.5">
      <c r="A1020" s="5">
        <v>2373</v>
      </c>
      <c r="B1020" s="5" t="s">
        <v>786</v>
      </c>
      <c r="C1020" s="5" t="s">
        <v>1517</v>
      </c>
      <c r="D1020" s="6">
        <v>38581</v>
      </c>
      <c r="E1020" s="6">
        <v>39686</v>
      </c>
      <c r="F1020" s="6">
        <v>38577</v>
      </c>
      <c r="G1020" s="5" t="s">
        <v>788</v>
      </c>
      <c r="H1020" s="5">
        <v>497</v>
      </c>
      <c r="I1020" t="s">
        <v>281</v>
      </c>
    </row>
    <row r="1021" spans="1:9" ht="13.5">
      <c r="A1021" s="5">
        <v>2373</v>
      </c>
      <c r="B1021" s="5" t="s">
        <v>786</v>
      </c>
      <c r="C1021" s="5" t="s">
        <v>1518</v>
      </c>
      <c r="D1021" s="6">
        <v>38579</v>
      </c>
      <c r="E1021" s="6">
        <v>39684</v>
      </c>
      <c r="F1021" s="6">
        <v>38577</v>
      </c>
      <c r="G1021" s="5" t="s">
        <v>788</v>
      </c>
      <c r="H1021" s="5">
        <v>497</v>
      </c>
      <c r="I1021" t="s">
        <v>281</v>
      </c>
    </row>
    <row r="1022" spans="1:9" ht="13.5">
      <c r="A1022" s="5">
        <v>2373</v>
      </c>
      <c r="B1022" s="5" t="s">
        <v>786</v>
      </c>
      <c r="C1022" s="5" t="s">
        <v>1519</v>
      </c>
      <c r="D1022" s="6">
        <v>38579</v>
      </c>
      <c r="E1022" s="6">
        <v>39684</v>
      </c>
      <c r="F1022" s="6">
        <v>38577</v>
      </c>
      <c r="G1022" s="5" t="s">
        <v>788</v>
      </c>
      <c r="H1022" s="5">
        <v>497</v>
      </c>
      <c r="I1022" t="s">
        <v>281</v>
      </c>
    </row>
    <row r="1023" spans="1:9" ht="13.5">
      <c r="A1023" s="5">
        <v>2373</v>
      </c>
      <c r="B1023" s="5" t="s">
        <v>786</v>
      </c>
      <c r="C1023" s="5" t="s">
        <v>1520</v>
      </c>
      <c r="D1023" s="6">
        <v>38579</v>
      </c>
      <c r="E1023" s="6">
        <v>39684</v>
      </c>
      <c r="F1023" s="6">
        <v>38577</v>
      </c>
      <c r="G1023" s="5" t="s">
        <v>788</v>
      </c>
      <c r="H1023" s="5">
        <v>497</v>
      </c>
      <c r="I1023" t="s">
        <v>281</v>
      </c>
    </row>
    <row r="1024" spans="1:9" ht="13.5">
      <c r="A1024" s="5">
        <v>2373</v>
      </c>
      <c r="B1024" s="5" t="s">
        <v>786</v>
      </c>
      <c r="C1024" s="5" t="s">
        <v>2010</v>
      </c>
      <c r="D1024" s="6">
        <v>38533</v>
      </c>
      <c r="E1024" s="6">
        <v>39638</v>
      </c>
      <c r="F1024" s="6">
        <v>38532</v>
      </c>
      <c r="G1024" s="5" t="s">
        <v>788</v>
      </c>
      <c r="H1024" s="5">
        <v>497</v>
      </c>
      <c r="I1024" t="s">
        <v>281</v>
      </c>
    </row>
    <row r="1025" spans="1:9" ht="13.5">
      <c r="A1025" s="5">
        <v>2373</v>
      </c>
      <c r="B1025" s="5" t="s">
        <v>786</v>
      </c>
      <c r="C1025" s="5" t="s">
        <v>2011</v>
      </c>
      <c r="D1025" s="6">
        <v>38533</v>
      </c>
      <c r="E1025" s="6">
        <v>39638</v>
      </c>
      <c r="F1025" s="6">
        <v>38532</v>
      </c>
      <c r="G1025" s="5" t="s">
        <v>788</v>
      </c>
      <c r="H1025" s="5">
        <v>497</v>
      </c>
      <c r="I1025" t="s">
        <v>281</v>
      </c>
    </row>
    <row r="1026" spans="1:9" ht="13.5">
      <c r="A1026" s="5">
        <v>2373</v>
      </c>
      <c r="B1026" s="5" t="s">
        <v>786</v>
      </c>
      <c r="C1026" s="5" t="s">
        <v>2012</v>
      </c>
      <c r="D1026" s="6">
        <v>38533</v>
      </c>
      <c r="E1026" s="6">
        <v>39638</v>
      </c>
      <c r="F1026" s="6">
        <v>38532</v>
      </c>
      <c r="G1026" s="5" t="s">
        <v>788</v>
      </c>
      <c r="H1026" s="5">
        <v>497</v>
      </c>
      <c r="I1026" t="s">
        <v>281</v>
      </c>
    </row>
    <row r="1027" spans="1:9" ht="13.5">
      <c r="A1027" s="5">
        <v>2373</v>
      </c>
      <c r="B1027" s="5" t="s">
        <v>786</v>
      </c>
      <c r="C1027" s="5" t="s">
        <v>2013</v>
      </c>
      <c r="D1027" s="6">
        <v>38533</v>
      </c>
      <c r="E1027" s="6">
        <v>39638</v>
      </c>
      <c r="F1027" s="6">
        <v>38532</v>
      </c>
      <c r="G1027" s="5" t="s">
        <v>788</v>
      </c>
      <c r="H1027" s="5">
        <v>497</v>
      </c>
      <c r="I1027" t="s">
        <v>281</v>
      </c>
    </row>
    <row r="1028" spans="1:9" ht="13.5">
      <c r="A1028" s="5">
        <v>2373</v>
      </c>
      <c r="B1028" s="5" t="s">
        <v>786</v>
      </c>
      <c r="C1028" s="5" t="s">
        <v>2014</v>
      </c>
      <c r="D1028" s="6">
        <v>38533</v>
      </c>
      <c r="E1028" s="6">
        <v>39638</v>
      </c>
      <c r="F1028" s="6">
        <v>38532</v>
      </c>
      <c r="G1028" s="5" t="s">
        <v>788</v>
      </c>
      <c r="H1028" s="5">
        <v>497</v>
      </c>
      <c r="I1028" t="s">
        <v>281</v>
      </c>
    </row>
    <row r="1029" spans="1:9" ht="13.5">
      <c r="A1029" s="5">
        <v>2373</v>
      </c>
      <c r="B1029" s="5" t="s">
        <v>2033</v>
      </c>
      <c r="C1029" s="5" t="s">
        <v>2034</v>
      </c>
      <c r="D1029" s="6">
        <v>38517</v>
      </c>
      <c r="E1029" s="6">
        <v>39622</v>
      </c>
      <c r="F1029" s="6">
        <v>38510</v>
      </c>
      <c r="G1029" s="5" t="s">
        <v>788</v>
      </c>
      <c r="H1029" s="5">
        <v>497</v>
      </c>
      <c r="I1029" t="s">
        <v>281</v>
      </c>
    </row>
    <row r="1030" spans="1:9" ht="13.5">
      <c r="A1030" s="5">
        <v>2373</v>
      </c>
      <c r="B1030" s="5" t="s">
        <v>2033</v>
      </c>
      <c r="C1030" s="5" t="s">
        <v>2036</v>
      </c>
      <c r="D1030" s="6">
        <v>38517</v>
      </c>
      <c r="E1030" s="6">
        <v>39622</v>
      </c>
      <c r="F1030" s="6">
        <v>38510</v>
      </c>
      <c r="G1030" s="5" t="s">
        <v>788</v>
      </c>
      <c r="H1030" s="5">
        <v>497</v>
      </c>
      <c r="I1030" t="s">
        <v>281</v>
      </c>
    </row>
    <row r="1031" spans="1:9" ht="13.5">
      <c r="A1031" s="5">
        <v>2373</v>
      </c>
      <c r="B1031" s="5" t="s">
        <v>1907</v>
      </c>
      <c r="C1031" s="5" t="s">
        <v>1908</v>
      </c>
      <c r="D1031" s="6">
        <v>38575</v>
      </c>
      <c r="E1031" s="6">
        <v>39680</v>
      </c>
      <c r="F1031" s="6">
        <v>38574</v>
      </c>
      <c r="G1031" s="5" t="s">
        <v>788</v>
      </c>
      <c r="H1031" s="5">
        <v>497</v>
      </c>
      <c r="I1031" t="s">
        <v>281</v>
      </c>
    </row>
    <row r="1032" spans="1:9" ht="13.5">
      <c r="A1032" s="5">
        <v>2373</v>
      </c>
      <c r="B1032" s="5" t="s">
        <v>1907</v>
      </c>
      <c r="C1032" s="5" t="s">
        <v>1910</v>
      </c>
      <c r="D1032" s="6">
        <v>38575</v>
      </c>
      <c r="E1032" s="6">
        <v>39680</v>
      </c>
      <c r="F1032" s="6">
        <v>38574</v>
      </c>
      <c r="G1032" s="5" t="s">
        <v>788</v>
      </c>
      <c r="H1032" s="5">
        <v>497</v>
      </c>
      <c r="I1032" t="s">
        <v>281</v>
      </c>
    </row>
    <row r="1033" spans="1:9" ht="13.5">
      <c r="A1033" s="5">
        <v>2373</v>
      </c>
      <c r="B1033" s="5" t="s">
        <v>1907</v>
      </c>
      <c r="C1033" s="5" t="s">
        <v>1911</v>
      </c>
      <c r="D1033" s="6">
        <v>38576</v>
      </c>
      <c r="E1033" s="6">
        <v>39681</v>
      </c>
      <c r="F1033" s="6">
        <v>38573</v>
      </c>
      <c r="G1033" s="5" t="s">
        <v>788</v>
      </c>
      <c r="H1033" s="5">
        <v>497</v>
      </c>
      <c r="I1033" t="s">
        <v>281</v>
      </c>
    </row>
    <row r="1034" spans="1:9" ht="13.5">
      <c r="A1034" s="5">
        <v>2373</v>
      </c>
      <c r="B1034" s="5" t="s">
        <v>1907</v>
      </c>
      <c r="C1034" s="5" t="s">
        <v>1912</v>
      </c>
      <c r="D1034" s="6">
        <v>38574</v>
      </c>
      <c r="E1034" s="6">
        <v>39679</v>
      </c>
      <c r="F1034" s="6">
        <v>38574</v>
      </c>
      <c r="G1034" s="5" t="s">
        <v>788</v>
      </c>
      <c r="H1034" s="5">
        <v>497</v>
      </c>
      <c r="I1034" t="s">
        <v>281</v>
      </c>
    </row>
    <row r="1035" spans="1:9" ht="13.5">
      <c r="A1035" s="5">
        <v>2373</v>
      </c>
      <c r="B1035" s="5" t="s">
        <v>1907</v>
      </c>
      <c r="C1035" s="5" t="s">
        <v>1913</v>
      </c>
      <c r="D1035" s="6">
        <v>38577</v>
      </c>
      <c r="E1035" s="6">
        <v>39682</v>
      </c>
      <c r="F1035" s="6">
        <v>38576</v>
      </c>
      <c r="G1035" s="5" t="s">
        <v>788</v>
      </c>
      <c r="H1035" s="5">
        <v>497</v>
      </c>
      <c r="I1035" t="s">
        <v>281</v>
      </c>
    </row>
    <row r="1036" spans="1:9" ht="13.5">
      <c r="A1036" s="5">
        <v>2373</v>
      </c>
      <c r="B1036" s="5" t="s">
        <v>1907</v>
      </c>
      <c r="C1036" s="5" t="s">
        <v>1917</v>
      </c>
      <c r="D1036" s="6">
        <v>38579</v>
      </c>
      <c r="E1036" s="6">
        <v>39684</v>
      </c>
      <c r="F1036" s="6">
        <v>38577</v>
      </c>
      <c r="G1036" s="5" t="s">
        <v>788</v>
      </c>
      <c r="H1036" s="5">
        <v>497</v>
      </c>
      <c r="I1036" t="s">
        <v>281</v>
      </c>
    </row>
    <row r="1037" spans="1:9" ht="13.5">
      <c r="A1037" s="5">
        <v>2373</v>
      </c>
      <c r="B1037" s="5" t="s">
        <v>1907</v>
      </c>
      <c r="C1037" s="5" t="s">
        <v>1920</v>
      </c>
      <c r="D1037" s="6">
        <v>38579</v>
      </c>
      <c r="E1037" s="6">
        <v>39684</v>
      </c>
      <c r="F1037" s="6">
        <v>38577</v>
      </c>
      <c r="G1037" s="5" t="s">
        <v>788</v>
      </c>
      <c r="H1037" s="5">
        <v>497</v>
      </c>
      <c r="I1037" t="s">
        <v>281</v>
      </c>
    </row>
    <row r="1038" spans="1:9" ht="13.5">
      <c r="A1038" s="5">
        <v>2373</v>
      </c>
      <c r="B1038" s="5" t="s">
        <v>1907</v>
      </c>
      <c r="C1038" s="5" t="s">
        <v>1921</v>
      </c>
      <c r="D1038" s="6">
        <v>38579</v>
      </c>
      <c r="E1038" s="6">
        <v>39684</v>
      </c>
      <c r="F1038" s="6">
        <v>38577</v>
      </c>
      <c r="G1038" s="5" t="s">
        <v>788</v>
      </c>
      <c r="H1038" s="5">
        <v>497</v>
      </c>
      <c r="I1038" t="s">
        <v>281</v>
      </c>
    </row>
    <row r="1039" spans="1:9" ht="13.5">
      <c r="A1039" s="5">
        <v>2373</v>
      </c>
      <c r="B1039" s="5" t="s">
        <v>1907</v>
      </c>
      <c r="C1039" s="5" t="s">
        <v>1922</v>
      </c>
      <c r="D1039" s="6">
        <v>38579</v>
      </c>
      <c r="E1039" s="6">
        <v>39684</v>
      </c>
      <c r="F1039" s="6">
        <v>38577</v>
      </c>
      <c r="G1039" s="5" t="s">
        <v>788</v>
      </c>
      <c r="H1039" s="5">
        <v>497</v>
      </c>
      <c r="I1039" t="s">
        <v>281</v>
      </c>
    </row>
    <row r="1040" spans="1:9" ht="13.5">
      <c r="A1040" s="5">
        <v>2373</v>
      </c>
      <c r="B1040" s="5" t="s">
        <v>1907</v>
      </c>
      <c r="C1040" s="5" t="s">
        <v>1923</v>
      </c>
      <c r="D1040" s="6">
        <v>38579</v>
      </c>
      <c r="E1040" s="6">
        <v>39684</v>
      </c>
      <c r="F1040" s="6">
        <v>38577</v>
      </c>
      <c r="G1040" s="5" t="s">
        <v>788</v>
      </c>
      <c r="H1040" s="5">
        <v>497</v>
      </c>
      <c r="I1040" t="s">
        <v>281</v>
      </c>
    </row>
    <row r="1041" spans="1:9" ht="13.5">
      <c r="A1041" s="5">
        <v>2373</v>
      </c>
      <c r="B1041" s="5" t="s">
        <v>1907</v>
      </c>
      <c r="C1041" s="5" t="s">
        <v>1924</v>
      </c>
      <c r="D1041" s="6">
        <v>38579</v>
      </c>
      <c r="E1041" s="6">
        <v>39684</v>
      </c>
      <c r="F1041" s="6">
        <v>38577</v>
      </c>
      <c r="G1041" s="5" t="s">
        <v>788</v>
      </c>
      <c r="H1041" s="5">
        <v>497</v>
      </c>
      <c r="I1041" t="s">
        <v>281</v>
      </c>
    </row>
    <row r="1042" spans="1:9" ht="13.5">
      <c r="A1042" s="5">
        <v>2373</v>
      </c>
      <c r="B1042" s="5" t="s">
        <v>1485</v>
      </c>
      <c r="C1042" s="5" t="s">
        <v>1487</v>
      </c>
      <c r="D1042" s="6">
        <v>38533</v>
      </c>
      <c r="E1042" s="6">
        <v>39638</v>
      </c>
      <c r="F1042" s="6">
        <v>38530</v>
      </c>
      <c r="G1042" s="5" t="s">
        <v>788</v>
      </c>
      <c r="H1042" s="5">
        <v>497</v>
      </c>
      <c r="I1042" t="s">
        <v>281</v>
      </c>
    </row>
    <row r="1043" spans="1:9" ht="13.5">
      <c r="A1043" s="5">
        <v>2373</v>
      </c>
      <c r="B1043" s="5" t="s">
        <v>1485</v>
      </c>
      <c r="C1043" s="5" t="s">
        <v>1495</v>
      </c>
      <c r="D1043" s="6">
        <v>38531</v>
      </c>
      <c r="E1043" s="6">
        <v>39636</v>
      </c>
      <c r="F1043" s="6">
        <v>38530</v>
      </c>
      <c r="G1043" s="5" t="s">
        <v>788</v>
      </c>
      <c r="H1043" s="5">
        <v>497</v>
      </c>
      <c r="I1043" t="s">
        <v>281</v>
      </c>
    </row>
    <row r="1044" spans="1:9" ht="13.5">
      <c r="A1044" s="5">
        <v>2373</v>
      </c>
      <c r="B1044" s="5" t="s">
        <v>1485</v>
      </c>
      <c r="C1044" s="5" t="s">
        <v>1500</v>
      </c>
      <c r="D1044" s="6">
        <v>38531</v>
      </c>
      <c r="E1044" s="6">
        <v>39636</v>
      </c>
      <c r="F1044" s="6">
        <v>38530</v>
      </c>
      <c r="G1044" s="5" t="s">
        <v>788</v>
      </c>
      <c r="H1044" s="5">
        <v>497</v>
      </c>
      <c r="I1044" t="s">
        <v>281</v>
      </c>
    </row>
    <row r="1045" spans="1:9" ht="13.5">
      <c r="A1045" s="5">
        <v>2373</v>
      </c>
      <c r="B1045" s="5" t="s">
        <v>1156</v>
      </c>
      <c r="C1045" s="5" t="s">
        <v>1157</v>
      </c>
      <c r="D1045" s="6">
        <v>38576</v>
      </c>
      <c r="E1045" s="6">
        <v>39681</v>
      </c>
      <c r="F1045" s="6">
        <v>38573</v>
      </c>
      <c r="G1045" s="5" t="s">
        <v>788</v>
      </c>
      <c r="H1045" s="5">
        <v>497</v>
      </c>
      <c r="I1045" t="s">
        <v>281</v>
      </c>
    </row>
    <row r="1046" spans="1:9" ht="13.5">
      <c r="A1046" s="5">
        <v>2373</v>
      </c>
      <c r="B1046" s="5" t="s">
        <v>1156</v>
      </c>
      <c r="C1046" s="5" t="s">
        <v>1158</v>
      </c>
      <c r="D1046" s="6">
        <v>38575</v>
      </c>
      <c r="E1046" s="6">
        <v>39680</v>
      </c>
      <c r="F1046" s="6">
        <v>38573</v>
      </c>
      <c r="G1046" s="5" t="s">
        <v>788</v>
      </c>
      <c r="H1046" s="5">
        <v>497</v>
      </c>
      <c r="I1046" t="s">
        <v>281</v>
      </c>
    </row>
    <row r="1047" spans="1:9" ht="13.5">
      <c r="A1047" s="5">
        <v>2373</v>
      </c>
      <c r="B1047" s="5" t="s">
        <v>1156</v>
      </c>
      <c r="C1047" s="5" t="s">
        <v>1160</v>
      </c>
      <c r="D1047" s="6">
        <v>38575</v>
      </c>
      <c r="E1047" s="6">
        <v>39680</v>
      </c>
      <c r="F1047" s="6">
        <v>38573</v>
      </c>
      <c r="G1047" s="5" t="s">
        <v>788</v>
      </c>
      <c r="H1047" s="5">
        <v>497</v>
      </c>
      <c r="I1047" t="s">
        <v>281</v>
      </c>
    </row>
    <row r="1048" spans="1:9" ht="13.5">
      <c r="A1048" s="5">
        <v>2373</v>
      </c>
      <c r="B1048" s="5" t="s">
        <v>1156</v>
      </c>
      <c r="C1048" s="5" t="s">
        <v>1161</v>
      </c>
      <c r="D1048" s="6">
        <v>38575</v>
      </c>
      <c r="E1048" s="6">
        <v>39680</v>
      </c>
      <c r="F1048" s="6">
        <v>38573</v>
      </c>
      <c r="G1048" s="5" t="s">
        <v>788</v>
      </c>
      <c r="H1048" s="5">
        <v>497</v>
      </c>
      <c r="I1048" t="s">
        <v>281</v>
      </c>
    </row>
    <row r="1049" spans="1:9" ht="13.5">
      <c r="A1049" s="5">
        <v>2373</v>
      </c>
      <c r="B1049" s="5" t="s">
        <v>1156</v>
      </c>
      <c r="C1049" s="5" t="s">
        <v>1162</v>
      </c>
      <c r="D1049" s="6">
        <v>38575</v>
      </c>
      <c r="E1049" s="6">
        <v>39680</v>
      </c>
      <c r="F1049" s="6">
        <v>38573</v>
      </c>
      <c r="G1049" s="5" t="s">
        <v>788</v>
      </c>
      <c r="H1049" s="5">
        <v>497</v>
      </c>
      <c r="I1049" t="s">
        <v>281</v>
      </c>
    </row>
    <row r="1050" spans="1:9" ht="13.5">
      <c r="A1050" s="5">
        <v>2373</v>
      </c>
      <c r="B1050" s="5" t="s">
        <v>1156</v>
      </c>
      <c r="C1050" s="5" t="s">
        <v>1163</v>
      </c>
      <c r="D1050" s="6">
        <v>38575</v>
      </c>
      <c r="E1050" s="6">
        <v>39680</v>
      </c>
      <c r="F1050" s="6">
        <v>38573</v>
      </c>
      <c r="G1050" s="5" t="s">
        <v>788</v>
      </c>
      <c r="H1050" s="5">
        <v>497</v>
      </c>
      <c r="I1050" t="s">
        <v>281</v>
      </c>
    </row>
    <row r="1051" spans="1:9" ht="13.5">
      <c r="A1051" s="5">
        <v>2373</v>
      </c>
      <c r="B1051" s="5" t="s">
        <v>1156</v>
      </c>
      <c r="C1051" s="5" t="s">
        <v>1164</v>
      </c>
      <c r="D1051" s="6">
        <v>38575</v>
      </c>
      <c r="E1051" s="6">
        <v>39680</v>
      </c>
      <c r="F1051" s="6">
        <v>38573</v>
      </c>
      <c r="G1051" s="5" t="s">
        <v>788</v>
      </c>
      <c r="H1051" s="5">
        <v>497</v>
      </c>
      <c r="I1051" t="s">
        <v>281</v>
      </c>
    </row>
    <row r="1052" spans="1:9" ht="13.5">
      <c r="A1052" s="5">
        <v>2373</v>
      </c>
      <c r="B1052" s="5" t="s">
        <v>1156</v>
      </c>
      <c r="C1052" s="5" t="s">
        <v>1165</v>
      </c>
      <c r="D1052" s="6">
        <v>38575</v>
      </c>
      <c r="E1052" s="6">
        <v>39680</v>
      </c>
      <c r="F1052" s="6">
        <v>38573</v>
      </c>
      <c r="G1052" s="5" t="s">
        <v>788</v>
      </c>
      <c r="H1052" s="5">
        <v>497</v>
      </c>
      <c r="I1052" t="s">
        <v>281</v>
      </c>
    </row>
    <row r="1053" spans="1:9" ht="13.5">
      <c r="A1053" s="5">
        <v>2373</v>
      </c>
      <c r="B1053" s="5" t="s">
        <v>1156</v>
      </c>
      <c r="C1053" s="5" t="s">
        <v>1166</v>
      </c>
      <c r="D1053" s="6">
        <v>38575</v>
      </c>
      <c r="E1053" s="6">
        <v>39680</v>
      </c>
      <c r="F1053" s="6">
        <v>38573</v>
      </c>
      <c r="G1053" s="5" t="s">
        <v>788</v>
      </c>
      <c r="H1053" s="5">
        <v>497</v>
      </c>
      <c r="I1053" t="s">
        <v>281</v>
      </c>
    </row>
    <row r="1054" spans="1:9" ht="13.5">
      <c r="A1054" s="5">
        <v>2373</v>
      </c>
      <c r="B1054" s="5" t="s">
        <v>1459</v>
      </c>
      <c r="C1054" s="5" t="s">
        <v>1466</v>
      </c>
      <c r="D1054" s="6">
        <v>38574</v>
      </c>
      <c r="E1054" s="6">
        <v>39679</v>
      </c>
      <c r="F1054" s="6">
        <v>38573</v>
      </c>
      <c r="G1054" s="5" t="s">
        <v>788</v>
      </c>
      <c r="H1054" s="5">
        <v>497</v>
      </c>
      <c r="I1054" t="s">
        <v>281</v>
      </c>
    </row>
    <row r="1055" spans="1:9" ht="13.5">
      <c r="A1055" s="5">
        <v>2373</v>
      </c>
      <c r="B1055" s="5" t="s">
        <v>1459</v>
      </c>
      <c r="C1055" s="5" t="s">
        <v>1467</v>
      </c>
      <c r="D1055" s="6">
        <v>38579</v>
      </c>
      <c r="E1055" s="6">
        <v>39684</v>
      </c>
      <c r="F1055" s="6">
        <v>38577</v>
      </c>
      <c r="G1055" s="5" t="s">
        <v>788</v>
      </c>
      <c r="H1055" s="5">
        <v>497</v>
      </c>
      <c r="I1055" t="s">
        <v>281</v>
      </c>
    </row>
    <row r="1056" spans="1:9" ht="13.5">
      <c r="A1056" s="5">
        <v>2373</v>
      </c>
      <c r="B1056" s="5" t="s">
        <v>1459</v>
      </c>
      <c r="C1056" s="5" t="s">
        <v>1469</v>
      </c>
      <c r="D1056" s="6">
        <v>38579</v>
      </c>
      <c r="E1056" s="6">
        <v>39684</v>
      </c>
      <c r="F1056" s="6">
        <v>38577</v>
      </c>
      <c r="G1056" s="5" t="s">
        <v>788</v>
      </c>
      <c r="H1056" s="5">
        <v>497</v>
      </c>
      <c r="I1056" t="s">
        <v>281</v>
      </c>
    </row>
    <row r="1057" spans="1:9" ht="13.5">
      <c r="A1057" s="5">
        <v>2373</v>
      </c>
      <c r="B1057" s="5" t="s">
        <v>1459</v>
      </c>
      <c r="C1057" s="5" t="s">
        <v>1471</v>
      </c>
      <c r="D1057" s="6">
        <v>38579</v>
      </c>
      <c r="E1057" s="6">
        <v>39684</v>
      </c>
      <c r="F1057" s="6">
        <v>38577</v>
      </c>
      <c r="G1057" s="5" t="s">
        <v>788</v>
      </c>
      <c r="H1057" s="5">
        <v>497</v>
      </c>
      <c r="I1057" t="s">
        <v>281</v>
      </c>
    </row>
    <row r="1058" spans="1:9" ht="13.5">
      <c r="A1058" s="5">
        <v>2373</v>
      </c>
      <c r="B1058" s="5" t="s">
        <v>1459</v>
      </c>
      <c r="C1058" s="5" t="s">
        <v>1473</v>
      </c>
      <c r="D1058" s="6">
        <v>38579</v>
      </c>
      <c r="E1058" s="6">
        <v>39684</v>
      </c>
      <c r="F1058" s="6">
        <v>38577</v>
      </c>
      <c r="G1058" s="5" t="s">
        <v>788</v>
      </c>
      <c r="H1058" s="5">
        <v>497</v>
      </c>
      <c r="I1058" t="s">
        <v>281</v>
      </c>
    </row>
    <row r="1059" spans="1:9" ht="13.5">
      <c r="A1059" s="5">
        <v>2373</v>
      </c>
      <c r="B1059" s="5" t="s">
        <v>1459</v>
      </c>
      <c r="C1059" s="5" t="s">
        <v>1474</v>
      </c>
      <c r="D1059" s="6">
        <v>38579</v>
      </c>
      <c r="E1059" s="6">
        <v>39684</v>
      </c>
      <c r="F1059" s="6">
        <v>38577</v>
      </c>
      <c r="G1059" s="5" t="s">
        <v>788</v>
      </c>
      <c r="H1059" s="5">
        <v>497</v>
      </c>
      <c r="I1059" t="s">
        <v>281</v>
      </c>
    </row>
    <row r="1060" spans="1:9" ht="13.5">
      <c r="A1060" s="5">
        <v>2373</v>
      </c>
      <c r="B1060" s="5" t="s">
        <v>1459</v>
      </c>
      <c r="C1060" s="5" t="s">
        <v>1475</v>
      </c>
      <c r="D1060" s="6">
        <v>38579</v>
      </c>
      <c r="E1060" s="6">
        <v>39684</v>
      </c>
      <c r="F1060" s="6">
        <v>38577</v>
      </c>
      <c r="G1060" s="5" t="s">
        <v>788</v>
      </c>
      <c r="H1060" s="5">
        <v>497</v>
      </c>
      <c r="I1060" t="s">
        <v>281</v>
      </c>
    </row>
    <row r="1061" spans="1:9" ht="13.5">
      <c r="A1061" s="5">
        <v>2373</v>
      </c>
      <c r="B1061" s="5" t="s">
        <v>1459</v>
      </c>
      <c r="C1061" s="5" t="s">
        <v>1477</v>
      </c>
      <c r="D1061" s="6">
        <v>38579</v>
      </c>
      <c r="E1061" s="6">
        <v>39684</v>
      </c>
      <c r="F1061" s="6">
        <v>38577</v>
      </c>
      <c r="G1061" s="5" t="s">
        <v>788</v>
      </c>
      <c r="H1061" s="5">
        <v>497</v>
      </c>
      <c r="I1061" t="s">
        <v>281</v>
      </c>
    </row>
    <row r="1062" spans="1:9" ht="13.5">
      <c r="A1062" s="5">
        <v>2373</v>
      </c>
      <c r="B1062" s="5" t="s">
        <v>1459</v>
      </c>
      <c r="C1062" s="5" t="s">
        <v>1478</v>
      </c>
      <c r="D1062" s="6">
        <v>38579</v>
      </c>
      <c r="E1062" s="6">
        <v>39684</v>
      </c>
      <c r="F1062" s="6">
        <v>38577</v>
      </c>
      <c r="G1062" s="5" t="s">
        <v>788</v>
      </c>
      <c r="H1062" s="5">
        <v>497</v>
      </c>
      <c r="I1062" t="s">
        <v>281</v>
      </c>
    </row>
    <row r="1063" spans="1:9" ht="13.5">
      <c r="A1063" s="5">
        <v>2373</v>
      </c>
      <c r="B1063" s="5" t="s">
        <v>1459</v>
      </c>
      <c r="C1063" s="5" t="s">
        <v>1480</v>
      </c>
      <c r="D1063" s="6">
        <v>38579</v>
      </c>
      <c r="E1063" s="6">
        <v>39684</v>
      </c>
      <c r="F1063" s="6">
        <v>38577</v>
      </c>
      <c r="G1063" s="5" t="s">
        <v>788</v>
      </c>
      <c r="H1063" s="5">
        <v>497</v>
      </c>
      <c r="I1063" t="s">
        <v>281</v>
      </c>
    </row>
    <row r="1064" spans="1:9" ht="13.5">
      <c r="A1064" s="5">
        <v>2373</v>
      </c>
      <c r="B1064" s="5" t="s">
        <v>1459</v>
      </c>
      <c r="C1064" s="5" t="s">
        <v>1481</v>
      </c>
      <c r="D1064" s="6">
        <v>38579</v>
      </c>
      <c r="E1064" s="6">
        <v>39684</v>
      </c>
      <c r="F1064" s="6">
        <v>38577</v>
      </c>
      <c r="G1064" s="5" t="s">
        <v>788</v>
      </c>
      <c r="H1064" s="5">
        <v>497</v>
      </c>
      <c r="I1064" t="s">
        <v>281</v>
      </c>
    </row>
    <row r="1065" spans="1:9" ht="13.5">
      <c r="A1065" s="5">
        <v>2373</v>
      </c>
      <c r="B1065" s="5" t="s">
        <v>1459</v>
      </c>
      <c r="C1065" s="5" t="s">
        <v>1482</v>
      </c>
      <c r="D1065" s="6">
        <v>38579</v>
      </c>
      <c r="E1065" s="6">
        <v>39684</v>
      </c>
      <c r="F1065" s="6">
        <v>38577</v>
      </c>
      <c r="G1065" s="5" t="s">
        <v>788</v>
      </c>
      <c r="H1065" s="5">
        <v>497</v>
      </c>
      <c r="I1065" t="s">
        <v>281</v>
      </c>
    </row>
    <row r="1066" spans="1:9" ht="13.5">
      <c r="A1066" s="5">
        <v>2374</v>
      </c>
      <c r="B1066" s="5" t="s">
        <v>1189</v>
      </c>
      <c r="C1066" s="5" t="s">
        <v>2157</v>
      </c>
      <c r="D1066" s="6">
        <v>38579</v>
      </c>
      <c r="E1066" s="6">
        <v>39684</v>
      </c>
      <c r="F1066" s="6">
        <v>38574</v>
      </c>
      <c r="G1066" s="5" t="s">
        <v>1015</v>
      </c>
      <c r="H1066" s="5">
        <v>497</v>
      </c>
      <c r="I1066" t="s">
        <v>281</v>
      </c>
    </row>
    <row r="1067" spans="1:9" ht="13.5">
      <c r="A1067" s="5">
        <v>2374</v>
      </c>
      <c r="B1067" s="5" t="s">
        <v>1189</v>
      </c>
      <c r="C1067" s="5" t="s">
        <v>2159</v>
      </c>
      <c r="D1067" s="6">
        <v>38574</v>
      </c>
      <c r="E1067" s="6">
        <v>39679</v>
      </c>
      <c r="F1067" s="6">
        <v>38573</v>
      </c>
      <c r="G1067" s="5" t="s">
        <v>1015</v>
      </c>
      <c r="H1067" s="5">
        <v>497</v>
      </c>
      <c r="I1067" t="s">
        <v>281</v>
      </c>
    </row>
    <row r="1068" spans="1:9" ht="13.5">
      <c r="A1068" s="5">
        <v>2374</v>
      </c>
      <c r="B1068" s="5" t="s">
        <v>1189</v>
      </c>
      <c r="C1068" s="5" t="s">
        <v>2160</v>
      </c>
      <c r="D1068" s="6">
        <v>38574</v>
      </c>
      <c r="E1068" s="6">
        <v>39679</v>
      </c>
      <c r="F1068" s="6">
        <v>38573</v>
      </c>
      <c r="G1068" s="5" t="s">
        <v>1015</v>
      </c>
      <c r="H1068" s="5">
        <v>497</v>
      </c>
      <c r="I1068" t="s">
        <v>281</v>
      </c>
    </row>
    <row r="1069" spans="1:9" ht="13.5">
      <c r="A1069" s="5">
        <v>2374</v>
      </c>
      <c r="B1069" s="5" t="s">
        <v>1189</v>
      </c>
      <c r="C1069" s="5" t="s">
        <v>2161</v>
      </c>
      <c r="D1069" s="6">
        <v>38574</v>
      </c>
      <c r="E1069" s="6">
        <v>39679</v>
      </c>
      <c r="F1069" s="6">
        <v>38573</v>
      </c>
      <c r="G1069" s="5" t="s">
        <v>1015</v>
      </c>
      <c r="H1069" s="5">
        <v>497</v>
      </c>
      <c r="I1069" t="s">
        <v>281</v>
      </c>
    </row>
    <row r="1070" spans="1:9" ht="13.5">
      <c r="A1070" s="5">
        <v>2374</v>
      </c>
      <c r="B1070" s="5" t="s">
        <v>1189</v>
      </c>
      <c r="C1070" s="5" t="s">
        <v>2162</v>
      </c>
      <c r="D1070" s="6">
        <v>38574</v>
      </c>
      <c r="E1070" s="6">
        <v>39679</v>
      </c>
      <c r="F1070" s="6">
        <v>38573</v>
      </c>
      <c r="G1070" s="5" t="s">
        <v>1015</v>
      </c>
      <c r="H1070" s="5">
        <v>497</v>
      </c>
      <c r="I1070" t="s">
        <v>281</v>
      </c>
    </row>
    <row r="1071" spans="1:9" ht="13.5">
      <c r="A1071" s="5">
        <v>2374</v>
      </c>
      <c r="B1071" s="5" t="s">
        <v>1189</v>
      </c>
      <c r="C1071" s="5" t="s">
        <v>2163</v>
      </c>
      <c r="D1071" s="6">
        <v>38576</v>
      </c>
      <c r="E1071" s="6">
        <v>39681</v>
      </c>
      <c r="F1071" s="6">
        <v>38575</v>
      </c>
      <c r="G1071" s="5" t="s">
        <v>1015</v>
      </c>
      <c r="H1071" s="5">
        <v>497</v>
      </c>
      <c r="I1071" t="s">
        <v>281</v>
      </c>
    </row>
    <row r="1072" spans="1:9" ht="13.5">
      <c r="A1072" s="5">
        <v>2374</v>
      </c>
      <c r="B1072" s="5" t="s">
        <v>1189</v>
      </c>
      <c r="C1072" s="5" t="s">
        <v>2164</v>
      </c>
      <c r="D1072" s="6">
        <v>38576</v>
      </c>
      <c r="E1072" s="6">
        <v>39681</v>
      </c>
      <c r="F1072" s="6">
        <v>38575</v>
      </c>
      <c r="G1072" s="5" t="s">
        <v>1015</v>
      </c>
      <c r="H1072" s="5">
        <v>497</v>
      </c>
      <c r="I1072" t="s">
        <v>281</v>
      </c>
    </row>
    <row r="1073" spans="1:9" ht="13.5">
      <c r="A1073" s="5">
        <v>2374</v>
      </c>
      <c r="B1073" s="5" t="s">
        <v>2135</v>
      </c>
      <c r="C1073" s="5" t="s">
        <v>2136</v>
      </c>
      <c r="D1073" s="6">
        <v>38579</v>
      </c>
      <c r="E1073" s="6">
        <v>39684</v>
      </c>
      <c r="F1073" s="6">
        <v>38576</v>
      </c>
      <c r="G1073" s="5" t="s">
        <v>1015</v>
      </c>
      <c r="H1073" s="5">
        <v>497</v>
      </c>
      <c r="I1073" t="s">
        <v>281</v>
      </c>
    </row>
    <row r="1074" spans="1:9" ht="13.5">
      <c r="A1074" s="5">
        <v>2374</v>
      </c>
      <c r="B1074" s="5" t="s">
        <v>2135</v>
      </c>
      <c r="C1074" s="5" t="s">
        <v>2138</v>
      </c>
      <c r="D1074" s="6">
        <v>38579</v>
      </c>
      <c r="E1074" s="6">
        <v>39684</v>
      </c>
      <c r="F1074" s="6">
        <v>38575</v>
      </c>
      <c r="G1074" s="5" t="s">
        <v>1015</v>
      </c>
      <c r="H1074" s="5">
        <v>497</v>
      </c>
      <c r="I1074" t="s">
        <v>281</v>
      </c>
    </row>
    <row r="1075" spans="1:9" ht="13.5">
      <c r="A1075" s="5">
        <v>2374</v>
      </c>
      <c r="B1075" s="5" t="s">
        <v>2135</v>
      </c>
      <c r="C1075" s="5" t="s">
        <v>2139</v>
      </c>
      <c r="D1075" s="6">
        <v>38579</v>
      </c>
      <c r="E1075" s="6">
        <v>39684</v>
      </c>
      <c r="F1075" s="6">
        <v>38576</v>
      </c>
      <c r="G1075" s="5" t="s">
        <v>1015</v>
      </c>
      <c r="H1075" s="5">
        <v>497</v>
      </c>
      <c r="I1075" t="s">
        <v>281</v>
      </c>
    </row>
    <row r="1076" spans="1:9" ht="13.5">
      <c r="A1076" s="5">
        <v>2374</v>
      </c>
      <c r="B1076" s="5" t="s">
        <v>2135</v>
      </c>
      <c r="C1076" s="5" t="s">
        <v>2140</v>
      </c>
      <c r="D1076" s="6">
        <v>38578</v>
      </c>
      <c r="E1076" s="6">
        <v>39683</v>
      </c>
      <c r="F1076" s="6">
        <v>38577</v>
      </c>
      <c r="G1076" s="5" t="s">
        <v>1015</v>
      </c>
      <c r="H1076" s="5">
        <v>497</v>
      </c>
      <c r="I1076" t="s">
        <v>281</v>
      </c>
    </row>
    <row r="1077" spans="1:9" ht="13.5">
      <c r="A1077" s="5">
        <v>2374</v>
      </c>
      <c r="B1077" s="5" t="s">
        <v>2135</v>
      </c>
      <c r="C1077" s="5" t="s">
        <v>2141</v>
      </c>
      <c r="D1077" s="6">
        <v>38578</v>
      </c>
      <c r="E1077" s="6">
        <v>39683</v>
      </c>
      <c r="F1077" s="6">
        <v>38577</v>
      </c>
      <c r="G1077" s="5" t="s">
        <v>1015</v>
      </c>
      <c r="H1077" s="5">
        <v>497</v>
      </c>
      <c r="I1077" t="s">
        <v>281</v>
      </c>
    </row>
    <row r="1078" spans="1:9" ht="13.5">
      <c r="A1078" s="5">
        <v>2374</v>
      </c>
      <c r="B1078" s="5" t="s">
        <v>2135</v>
      </c>
      <c r="C1078" s="5" t="s">
        <v>2142</v>
      </c>
      <c r="D1078" s="6">
        <v>38578</v>
      </c>
      <c r="E1078" s="6">
        <v>39683</v>
      </c>
      <c r="F1078" s="6">
        <v>38577</v>
      </c>
      <c r="G1078" s="5" t="s">
        <v>1015</v>
      </c>
      <c r="H1078" s="5">
        <v>497</v>
      </c>
      <c r="I1078" t="s">
        <v>281</v>
      </c>
    </row>
    <row r="1079" spans="1:9" ht="13.5">
      <c r="A1079" s="5">
        <v>2374</v>
      </c>
      <c r="B1079" s="5" t="s">
        <v>2135</v>
      </c>
      <c r="C1079" s="5" t="s">
        <v>2143</v>
      </c>
      <c r="D1079" s="6">
        <v>38578</v>
      </c>
      <c r="E1079" s="6">
        <v>39683</v>
      </c>
      <c r="F1079" s="6">
        <v>38577</v>
      </c>
      <c r="G1079" s="5" t="s">
        <v>1015</v>
      </c>
      <c r="H1079" s="5">
        <v>497</v>
      </c>
      <c r="I1079" t="s">
        <v>281</v>
      </c>
    </row>
    <row r="1080" spans="1:9" ht="13.5">
      <c r="A1080" s="5">
        <v>2374</v>
      </c>
      <c r="B1080" s="5" t="s">
        <v>2135</v>
      </c>
      <c r="C1080" s="5" t="s">
        <v>2144</v>
      </c>
      <c r="D1080" s="6">
        <v>38578</v>
      </c>
      <c r="E1080" s="6">
        <v>39683</v>
      </c>
      <c r="F1080" s="6">
        <v>38577</v>
      </c>
      <c r="G1080" s="5" t="s">
        <v>1015</v>
      </c>
      <c r="H1080" s="5">
        <v>497</v>
      </c>
      <c r="I1080" t="s">
        <v>281</v>
      </c>
    </row>
    <row r="1081" spans="1:9" ht="13.5">
      <c r="A1081" s="5">
        <v>2374</v>
      </c>
      <c r="B1081" s="5" t="s">
        <v>2135</v>
      </c>
      <c r="C1081" s="5" t="s">
        <v>2145</v>
      </c>
      <c r="D1081" s="6">
        <v>38578</v>
      </c>
      <c r="E1081" s="6">
        <v>39683</v>
      </c>
      <c r="F1081" s="6">
        <v>38577</v>
      </c>
      <c r="G1081" s="5" t="s">
        <v>1015</v>
      </c>
      <c r="H1081" s="5">
        <v>497</v>
      </c>
      <c r="I1081" t="s">
        <v>281</v>
      </c>
    </row>
    <row r="1082" spans="1:9" ht="13.5">
      <c r="A1082" s="5">
        <v>2374</v>
      </c>
      <c r="B1082" s="5" t="s">
        <v>2135</v>
      </c>
      <c r="C1082" s="5" t="s">
        <v>2146</v>
      </c>
      <c r="D1082" s="6">
        <v>38579</v>
      </c>
      <c r="E1082" s="6">
        <v>39684</v>
      </c>
      <c r="F1082" s="6">
        <v>38577</v>
      </c>
      <c r="G1082" s="5" t="s">
        <v>1015</v>
      </c>
      <c r="H1082" s="5">
        <v>497</v>
      </c>
      <c r="I1082" t="s">
        <v>281</v>
      </c>
    </row>
    <row r="1083" spans="1:9" ht="13.5">
      <c r="A1083" s="5">
        <v>2374</v>
      </c>
      <c r="B1083" s="5" t="s">
        <v>2135</v>
      </c>
      <c r="C1083" s="5" t="s">
        <v>2147</v>
      </c>
      <c r="D1083" s="6">
        <v>38578</v>
      </c>
      <c r="E1083" s="6">
        <v>39683</v>
      </c>
      <c r="F1083" s="6">
        <v>38577</v>
      </c>
      <c r="G1083" s="5" t="s">
        <v>1015</v>
      </c>
      <c r="H1083" s="5">
        <v>497</v>
      </c>
      <c r="I1083" t="s">
        <v>281</v>
      </c>
    </row>
    <row r="1084" spans="1:9" ht="13.5">
      <c r="A1084" s="5">
        <v>2374</v>
      </c>
      <c r="B1084" s="5" t="s">
        <v>2135</v>
      </c>
      <c r="C1084" s="5" t="s">
        <v>2148</v>
      </c>
      <c r="D1084" s="6">
        <v>38578</v>
      </c>
      <c r="E1084" s="6">
        <v>39683</v>
      </c>
      <c r="F1084" s="6">
        <v>38577</v>
      </c>
      <c r="G1084" s="5" t="s">
        <v>1015</v>
      </c>
      <c r="H1084" s="5">
        <v>497</v>
      </c>
      <c r="I1084" t="s">
        <v>281</v>
      </c>
    </row>
    <row r="1085" spans="1:9" ht="13.5">
      <c r="A1085" s="5">
        <v>2374</v>
      </c>
      <c r="B1085" s="5" t="s">
        <v>2135</v>
      </c>
      <c r="C1085" s="5" t="s">
        <v>2149</v>
      </c>
      <c r="D1085" s="6">
        <v>38578</v>
      </c>
      <c r="E1085" s="6">
        <v>39683</v>
      </c>
      <c r="F1085" s="6">
        <v>38577</v>
      </c>
      <c r="G1085" s="5" t="s">
        <v>1015</v>
      </c>
      <c r="H1085" s="5">
        <v>497</v>
      </c>
      <c r="I1085" t="s">
        <v>281</v>
      </c>
    </row>
    <row r="1086" spans="1:9" ht="13.5">
      <c r="A1086" s="5">
        <v>2374</v>
      </c>
      <c r="B1086" s="5" t="s">
        <v>2135</v>
      </c>
      <c r="C1086" s="5" t="s">
        <v>2150</v>
      </c>
      <c r="D1086" s="6">
        <v>38578</v>
      </c>
      <c r="E1086" s="6">
        <v>39683</v>
      </c>
      <c r="F1086" s="6">
        <v>38577</v>
      </c>
      <c r="G1086" s="5" t="s">
        <v>1015</v>
      </c>
      <c r="H1086" s="5">
        <v>497</v>
      </c>
      <c r="I1086" t="s">
        <v>281</v>
      </c>
    </row>
    <row r="1087" spans="1:9" ht="13.5">
      <c r="A1087" s="5">
        <v>2374</v>
      </c>
      <c r="B1087" s="5" t="s">
        <v>2135</v>
      </c>
      <c r="C1087" s="5" t="s">
        <v>2151</v>
      </c>
      <c r="D1087" s="6">
        <v>38578</v>
      </c>
      <c r="E1087" s="6">
        <v>39683</v>
      </c>
      <c r="F1087" s="6">
        <v>38577</v>
      </c>
      <c r="G1087" s="5" t="s">
        <v>1015</v>
      </c>
      <c r="H1087" s="5">
        <v>497</v>
      </c>
      <c r="I1087" t="s">
        <v>281</v>
      </c>
    </row>
    <row r="1088" spans="1:9" ht="13.5">
      <c r="A1088" s="5">
        <v>2374</v>
      </c>
      <c r="B1088" s="5" t="s">
        <v>2135</v>
      </c>
      <c r="C1088" s="5" t="s">
        <v>2152</v>
      </c>
      <c r="D1088" s="6">
        <v>38579</v>
      </c>
      <c r="E1088" s="6">
        <v>39684</v>
      </c>
      <c r="F1088" s="6">
        <v>38577</v>
      </c>
      <c r="G1088" s="5" t="s">
        <v>1015</v>
      </c>
      <c r="H1088" s="5">
        <v>497</v>
      </c>
      <c r="I1088" t="s">
        <v>281</v>
      </c>
    </row>
    <row r="1089" spans="1:9" ht="13.5">
      <c r="A1089" s="5">
        <v>2374</v>
      </c>
      <c r="B1089" s="5" t="s">
        <v>786</v>
      </c>
      <c r="C1089" s="5" t="s">
        <v>2176</v>
      </c>
      <c r="D1089" s="6">
        <v>38574</v>
      </c>
      <c r="E1089" s="6">
        <v>39679</v>
      </c>
      <c r="F1089" s="6">
        <v>38573</v>
      </c>
      <c r="G1089" s="5" t="s">
        <v>1015</v>
      </c>
      <c r="H1089" s="5">
        <v>497</v>
      </c>
      <c r="I1089" t="s">
        <v>281</v>
      </c>
    </row>
    <row r="1090" spans="1:9" ht="13.5">
      <c r="A1090" s="5">
        <v>2374</v>
      </c>
      <c r="B1090" s="5" t="s">
        <v>786</v>
      </c>
      <c r="C1090" s="5" t="s">
        <v>2177</v>
      </c>
      <c r="D1090" s="6">
        <v>38574</v>
      </c>
      <c r="E1090" s="6">
        <v>39679</v>
      </c>
      <c r="F1090" s="6">
        <v>38573</v>
      </c>
      <c r="G1090" s="5" t="s">
        <v>1015</v>
      </c>
      <c r="H1090" s="5">
        <v>497</v>
      </c>
      <c r="I1090" t="s">
        <v>281</v>
      </c>
    </row>
    <row r="1091" spans="1:9" ht="13.5">
      <c r="A1091" s="5">
        <v>2374</v>
      </c>
      <c r="B1091" s="5" t="s">
        <v>786</v>
      </c>
      <c r="C1091" s="5" t="s">
        <v>2178</v>
      </c>
      <c r="D1091" s="6">
        <v>38574</v>
      </c>
      <c r="E1091" s="6">
        <v>39679</v>
      </c>
      <c r="F1091" s="6">
        <v>38573</v>
      </c>
      <c r="G1091" s="5" t="s">
        <v>1015</v>
      </c>
      <c r="H1091" s="5">
        <v>497</v>
      </c>
      <c r="I1091" t="s">
        <v>281</v>
      </c>
    </row>
    <row r="1092" spans="1:9" ht="13.5">
      <c r="A1092" s="5">
        <v>2374</v>
      </c>
      <c r="B1092" s="5" t="s">
        <v>786</v>
      </c>
      <c r="C1092" s="5" t="s">
        <v>2179</v>
      </c>
      <c r="D1092" s="6">
        <v>38574</v>
      </c>
      <c r="E1092" s="6">
        <v>39679</v>
      </c>
      <c r="F1092" s="6">
        <v>38573</v>
      </c>
      <c r="G1092" s="5" t="s">
        <v>1015</v>
      </c>
      <c r="H1092" s="5">
        <v>497</v>
      </c>
      <c r="I1092" t="s">
        <v>281</v>
      </c>
    </row>
    <row r="1093" spans="1:9" ht="13.5">
      <c r="A1093" s="5">
        <v>2374</v>
      </c>
      <c r="B1093" s="5" t="s">
        <v>786</v>
      </c>
      <c r="C1093" s="5" t="s">
        <v>2180</v>
      </c>
      <c r="D1093" s="6">
        <v>38574</v>
      </c>
      <c r="E1093" s="6">
        <v>39679</v>
      </c>
      <c r="F1093" s="6">
        <v>38573</v>
      </c>
      <c r="G1093" s="5" t="s">
        <v>1015</v>
      </c>
      <c r="H1093" s="5">
        <v>497</v>
      </c>
      <c r="I1093" t="s">
        <v>281</v>
      </c>
    </row>
    <row r="1094" spans="1:9" ht="13.5">
      <c r="A1094" s="5">
        <v>2374</v>
      </c>
      <c r="B1094" s="5" t="s">
        <v>786</v>
      </c>
      <c r="C1094" s="5" t="s">
        <v>2181</v>
      </c>
      <c r="D1094" s="6">
        <v>38574</v>
      </c>
      <c r="E1094" s="6">
        <v>39679</v>
      </c>
      <c r="F1094" s="6">
        <v>38573</v>
      </c>
      <c r="G1094" s="5" t="s">
        <v>1015</v>
      </c>
      <c r="H1094" s="5">
        <v>497</v>
      </c>
      <c r="I1094" t="s">
        <v>281</v>
      </c>
    </row>
    <row r="1095" spans="1:9" ht="13.5">
      <c r="A1095" s="5">
        <v>2374</v>
      </c>
      <c r="B1095" s="5" t="s">
        <v>786</v>
      </c>
      <c r="C1095" s="5" t="s">
        <v>2182</v>
      </c>
      <c r="D1095" s="6">
        <v>38574</v>
      </c>
      <c r="E1095" s="6">
        <v>39679</v>
      </c>
      <c r="F1095" s="6">
        <v>38574</v>
      </c>
      <c r="G1095" s="5" t="s">
        <v>1015</v>
      </c>
      <c r="H1095" s="5">
        <v>497</v>
      </c>
      <c r="I1095" t="s">
        <v>281</v>
      </c>
    </row>
    <row r="1096" spans="1:9" ht="13.5">
      <c r="A1096" s="5">
        <v>2374</v>
      </c>
      <c r="B1096" s="5" t="s">
        <v>786</v>
      </c>
      <c r="C1096" s="5" t="s">
        <v>2183</v>
      </c>
      <c r="D1096" s="6">
        <v>38574</v>
      </c>
      <c r="E1096" s="6">
        <v>39679</v>
      </c>
      <c r="F1096" s="6">
        <v>38573</v>
      </c>
      <c r="G1096" s="5" t="s">
        <v>1015</v>
      </c>
      <c r="H1096" s="5">
        <v>497</v>
      </c>
      <c r="I1096" t="s">
        <v>281</v>
      </c>
    </row>
    <row r="1097" spans="1:9" ht="13.5">
      <c r="A1097" s="5">
        <v>2374</v>
      </c>
      <c r="B1097" s="5" t="s">
        <v>786</v>
      </c>
      <c r="C1097" s="5" t="s">
        <v>2184</v>
      </c>
      <c r="D1097" s="6">
        <v>38574</v>
      </c>
      <c r="E1097" s="6">
        <v>39679</v>
      </c>
      <c r="F1097" s="6">
        <v>38573</v>
      </c>
      <c r="G1097" s="5" t="s">
        <v>1015</v>
      </c>
      <c r="H1097" s="5">
        <v>497</v>
      </c>
      <c r="I1097" t="s">
        <v>281</v>
      </c>
    </row>
    <row r="1098" spans="1:9" ht="13.5">
      <c r="A1098" s="5">
        <v>2374</v>
      </c>
      <c r="B1098" s="5" t="s">
        <v>786</v>
      </c>
      <c r="C1098" s="5" t="s">
        <v>2185</v>
      </c>
      <c r="D1098" s="6">
        <v>38574</v>
      </c>
      <c r="E1098" s="6">
        <v>39679</v>
      </c>
      <c r="F1098" s="6">
        <v>38573</v>
      </c>
      <c r="G1098" s="5" t="s">
        <v>1015</v>
      </c>
      <c r="H1098" s="5">
        <v>497</v>
      </c>
      <c r="I1098" t="s">
        <v>281</v>
      </c>
    </row>
    <row r="1099" spans="1:9" ht="13.5">
      <c r="A1099" s="5">
        <v>2374</v>
      </c>
      <c r="B1099" s="5" t="s">
        <v>786</v>
      </c>
      <c r="C1099" s="5" t="s">
        <v>2186</v>
      </c>
      <c r="D1099" s="6">
        <v>38574</v>
      </c>
      <c r="E1099" s="6">
        <v>39679</v>
      </c>
      <c r="F1099" s="6">
        <v>38574</v>
      </c>
      <c r="G1099" s="5" t="s">
        <v>1015</v>
      </c>
      <c r="H1099" s="5">
        <v>497</v>
      </c>
      <c r="I1099" t="s">
        <v>281</v>
      </c>
    </row>
    <row r="1100" spans="1:9" ht="13.5">
      <c r="A1100" s="5">
        <v>2374</v>
      </c>
      <c r="B1100" s="5" t="s">
        <v>786</v>
      </c>
      <c r="C1100" s="5" t="s">
        <v>2187</v>
      </c>
      <c r="D1100" s="6">
        <v>38574</v>
      </c>
      <c r="E1100" s="6">
        <v>39679</v>
      </c>
      <c r="F1100" s="6">
        <v>38573</v>
      </c>
      <c r="G1100" s="5" t="s">
        <v>1015</v>
      </c>
      <c r="H1100" s="5">
        <v>497</v>
      </c>
      <c r="I1100" t="s">
        <v>281</v>
      </c>
    </row>
    <row r="1101" spans="1:9" ht="13.5">
      <c r="A1101" s="5">
        <v>2374</v>
      </c>
      <c r="B1101" s="5" t="s">
        <v>786</v>
      </c>
      <c r="C1101" s="5" t="s">
        <v>2188</v>
      </c>
      <c r="D1101" s="6">
        <v>38574</v>
      </c>
      <c r="E1101" s="6">
        <v>39679</v>
      </c>
      <c r="F1101" s="6">
        <v>38573</v>
      </c>
      <c r="G1101" s="5" t="s">
        <v>1015</v>
      </c>
      <c r="H1101" s="5">
        <v>497</v>
      </c>
      <c r="I1101" t="s">
        <v>281</v>
      </c>
    </row>
    <row r="1102" spans="1:9" ht="13.5">
      <c r="A1102" s="5">
        <v>2374</v>
      </c>
      <c r="B1102" s="5" t="s">
        <v>786</v>
      </c>
      <c r="C1102" s="5" t="s">
        <v>2189</v>
      </c>
      <c r="D1102" s="6">
        <v>38574</v>
      </c>
      <c r="E1102" s="6">
        <v>39679</v>
      </c>
      <c r="F1102" s="6">
        <v>38573</v>
      </c>
      <c r="G1102" s="5" t="s">
        <v>1015</v>
      </c>
      <c r="H1102" s="5">
        <v>497</v>
      </c>
      <c r="I1102" t="s">
        <v>281</v>
      </c>
    </row>
    <row r="1103" spans="1:9" ht="13.5">
      <c r="A1103" s="5">
        <v>2374</v>
      </c>
      <c r="B1103" s="5" t="s">
        <v>786</v>
      </c>
      <c r="C1103" s="5" t="s">
        <v>2190</v>
      </c>
      <c r="D1103" s="6">
        <v>38574</v>
      </c>
      <c r="E1103" s="6">
        <v>39679</v>
      </c>
      <c r="F1103" s="6">
        <v>38573</v>
      </c>
      <c r="G1103" s="5" t="s">
        <v>1015</v>
      </c>
      <c r="H1103" s="5">
        <v>497</v>
      </c>
      <c r="I1103" t="s">
        <v>281</v>
      </c>
    </row>
    <row r="1104" spans="1:9" ht="13.5">
      <c r="A1104" s="5">
        <v>2374</v>
      </c>
      <c r="B1104" s="5" t="s">
        <v>786</v>
      </c>
      <c r="C1104" s="5" t="s">
        <v>2191</v>
      </c>
      <c r="D1104" s="6">
        <v>38574</v>
      </c>
      <c r="E1104" s="6">
        <v>39679</v>
      </c>
      <c r="F1104" s="6">
        <v>38573</v>
      </c>
      <c r="G1104" s="5" t="s">
        <v>1015</v>
      </c>
      <c r="H1104" s="5">
        <v>497</v>
      </c>
      <c r="I1104" t="s">
        <v>281</v>
      </c>
    </row>
    <row r="1105" spans="1:9" ht="13.5">
      <c r="A1105" s="5">
        <v>2374</v>
      </c>
      <c r="B1105" s="5" t="s">
        <v>786</v>
      </c>
      <c r="C1105" s="5" t="s">
        <v>2192</v>
      </c>
      <c r="D1105" s="6">
        <v>38574</v>
      </c>
      <c r="E1105" s="6">
        <v>39679</v>
      </c>
      <c r="F1105" s="6">
        <v>38573</v>
      </c>
      <c r="G1105" s="5" t="s">
        <v>1015</v>
      </c>
      <c r="H1105" s="5">
        <v>497</v>
      </c>
      <c r="I1105" t="s">
        <v>281</v>
      </c>
    </row>
    <row r="1106" spans="1:9" ht="13.5">
      <c r="A1106" s="5">
        <v>2374</v>
      </c>
      <c r="B1106" s="5" t="s">
        <v>786</v>
      </c>
      <c r="C1106" s="5" t="s">
        <v>2193</v>
      </c>
      <c r="D1106" s="6">
        <v>38574</v>
      </c>
      <c r="E1106" s="6">
        <v>39679</v>
      </c>
      <c r="F1106" s="6">
        <v>38573</v>
      </c>
      <c r="G1106" s="5" t="s">
        <v>1015</v>
      </c>
      <c r="H1106" s="5">
        <v>497</v>
      </c>
      <c r="I1106" t="s">
        <v>281</v>
      </c>
    </row>
    <row r="1107" spans="1:9" ht="13.5">
      <c r="A1107" s="5">
        <v>2374</v>
      </c>
      <c r="B1107" s="5" t="s">
        <v>786</v>
      </c>
      <c r="C1107" s="5" t="s">
        <v>2194</v>
      </c>
      <c r="D1107" s="6">
        <v>38574</v>
      </c>
      <c r="E1107" s="6">
        <v>39679</v>
      </c>
      <c r="F1107" s="6">
        <v>38573</v>
      </c>
      <c r="G1107" s="5" t="s">
        <v>1015</v>
      </c>
      <c r="H1107" s="5">
        <v>497</v>
      </c>
      <c r="I1107" t="s">
        <v>281</v>
      </c>
    </row>
    <row r="1108" spans="1:9" ht="13.5">
      <c r="A1108" s="5">
        <v>2374</v>
      </c>
      <c r="B1108" s="5" t="s">
        <v>786</v>
      </c>
      <c r="C1108" s="5" t="s">
        <v>2195</v>
      </c>
      <c r="D1108" s="6">
        <v>38574</v>
      </c>
      <c r="E1108" s="6">
        <v>39679</v>
      </c>
      <c r="F1108" s="6">
        <v>38573</v>
      </c>
      <c r="G1108" s="5" t="s">
        <v>1015</v>
      </c>
      <c r="H1108" s="5">
        <v>497</v>
      </c>
      <c r="I1108" t="s">
        <v>281</v>
      </c>
    </row>
    <row r="1109" spans="1:9" ht="13.5">
      <c r="A1109" s="5">
        <v>2374</v>
      </c>
      <c r="B1109" s="5" t="s">
        <v>786</v>
      </c>
      <c r="C1109" s="5" t="s">
        <v>2196</v>
      </c>
      <c r="D1109" s="6">
        <v>38574</v>
      </c>
      <c r="E1109" s="6">
        <v>39679</v>
      </c>
      <c r="F1109" s="6">
        <v>38573</v>
      </c>
      <c r="G1109" s="5" t="s">
        <v>1015</v>
      </c>
      <c r="H1109" s="5">
        <v>497</v>
      </c>
      <c r="I1109" t="s">
        <v>281</v>
      </c>
    </row>
    <row r="1110" spans="1:9" ht="13.5">
      <c r="A1110" s="5">
        <v>2374</v>
      </c>
      <c r="B1110" s="5" t="s">
        <v>786</v>
      </c>
      <c r="C1110" s="5" t="s">
        <v>2197</v>
      </c>
      <c r="D1110" s="6">
        <v>38574</v>
      </c>
      <c r="E1110" s="6">
        <v>39679</v>
      </c>
      <c r="F1110" s="6">
        <v>38573</v>
      </c>
      <c r="G1110" s="5" t="s">
        <v>1015</v>
      </c>
      <c r="H1110" s="5">
        <v>497</v>
      </c>
      <c r="I1110" t="s">
        <v>281</v>
      </c>
    </row>
    <row r="1111" spans="1:9" ht="13.5">
      <c r="A1111" s="5">
        <v>2374</v>
      </c>
      <c r="B1111" s="5" t="s">
        <v>786</v>
      </c>
      <c r="C1111" s="5" t="s">
        <v>2198</v>
      </c>
      <c r="D1111" s="6">
        <v>38574</v>
      </c>
      <c r="E1111" s="6">
        <v>39679</v>
      </c>
      <c r="F1111" s="6">
        <v>38573</v>
      </c>
      <c r="G1111" s="5" t="s">
        <v>1015</v>
      </c>
      <c r="H1111" s="5">
        <v>497</v>
      </c>
      <c r="I1111" t="s">
        <v>281</v>
      </c>
    </row>
    <row r="1112" spans="1:9" ht="13.5">
      <c r="A1112" s="5">
        <v>2374</v>
      </c>
      <c r="B1112" s="5" t="s">
        <v>786</v>
      </c>
      <c r="C1112" s="5" t="s">
        <v>2199</v>
      </c>
      <c r="D1112" s="6">
        <v>38574</v>
      </c>
      <c r="E1112" s="6">
        <v>39679</v>
      </c>
      <c r="F1112" s="6">
        <v>38573</v>
      </c>
      <c r="G1112" s="5" t="s">
        <v>1015</v>
      </c>
      <c r="H1112" s="5">
        <v>497</v>
      </c>
      <c r="I1112" t="s">
        <v>281</v>
      </c>
    </row>
    <row r="1113" spans="1:9" ht="13.5">
      <c r="A1113" s="5">
        <v>2374</v>
      </c>
      <c r="B1113" s="5" t="s">
        <v>786</v>
      </c>
      <c r="C1113" s="5" t="s">
        <v>2210</v>
      </c>
      <c r="D1113" s="6">
        <v>38541</v>
      </c>
      <c r="E1113" s="6">
        <v>39646</v>
      </c>
      <c r="F1113" s="6">
        <v>38530</v>
      </c>
      <c r="G1113" s="5" t="s">
        <v>1015</v>
      </c>
      <c r="H1113" s="5">
        <v>497</v>
      </c>
      <c r="I1113" t="s">
        <v>281</v>
      </c>
    </row>
    <row r="1114" spans="1:9" ht="13.5">
      <c r="A1114" s="5">
        <v>2374</v>
      </c>
      <c r="B1114" s="5" t="s">
        <v>786</v>
      </c>
      <c r="C1114" s="5" t="s">
        <v>2211</v>
      </c>
      <c r="D1114" s="6">
        <v>38531</v>
      </c>
      <c r="E1114" s="6">
        <v>39636</v>
      </c>
      <c r="F1114" s="6">
        <v>38530</v>
      </c>
      <c r="G1114" s="5" t="s">
        <v>1015</v>
      </c>
      <c r="H1114" s="5">
        <v>497</v>
      </c>
      <c r="I1114" t="s">
        <v>281</v>
      </c>
    </row>
    <row r="1115" spans="1:9" ht="13.5">
      <c r="A1115" s="5">
        <v>2374</v>
      </c>
      <c r="B1115" s="5" t="s">
        <v>786</v>
      </c>
      <c r="C1115" s="5" t="s">
        <v>2221</v>
      </c>
      <c r="D1115" s="6">
        <v>38574</v>
      </c>
      <c r="E1115" s="6">
        <v>39679</v>
      </c>
      <c r="F1115" s="6">
        <v>38574</v>
      </c>
      <c r="G1115" s="5" t="s">
        <v>1015</v>
      </c>
      <c r="H1115" s="5">
        <v>497</v>
      </c>
      <c r="I1115" t="s">
        <v>281</v>
      </c>
    </row>
    <row r="1116" spans="1:9" ht="13.5">
      <c r="A1116" s="5">
        <v>2374</v>
      </c>
      <c r="B1116" s="5" t="s">
        <v>786</v>
      </c>
      <c r="C1116" s="5" t="s">
        <v>2234</v>
      </c>
      <c r="D1116" s="6">
        <v>38576</v>
      </c>
      <c r="E1116" s="6">
        <v>39681</v>
      </c>
      <c r="F1116" s="6">
        <v>38573</v>
      </c>
      <c r="G1116" s="5" t="s">
        <v>1015</v>
      </c>
      <c r="H1116" s="5">
        <v>497</v>
      </c>
      <c r="I1116" t="s">
        <v>281</v>
      </c>
    </row>
    <row r="1117" spans="1:9" ht="13.5">
      <c r="A1117" s="5">
        <v>2374</v>
      </c>
      <c r="B1117" s="5" t="s">
        <v>786</v>
      </c>
      <c r="C1117" s="5" t="s">
        <v>2235</v>
      </c>
      <c r="D1117" s="6">
        <v>38575</v>
      </c>
      <c r="E1117" s="6">
        <v>39680</v>
      </c>
      <c r="F1117" s="6">
        <v>38573</v>
      </c>
      <c r="G1117" s="5" t="s">
        <v>1015</v>
      </c>
      <c r="H1117" s="5">
        <v>497</v>
      </c>
      <c r="I1117" t="s">
        <v>281</v>
      </c>
    </row>
    <row r="1118" spans="1:9" ht="13.5">
      <c r="A1118" s="5">
        <v>2374</v>
      </c>
      <c r="B1118" s="5" t="s">
        <v>786</v>
      </c>
      <c r="C1118" s="5" t="s">
        <v>2236</v>
      </c>
      <c r="D1118" s="6">
        <v>38575</v>
      </c>
      <c r="E1118" s="6">
        <v>39680</v>
      </c>
      <c r="F1118" s="6">
        <v>38573</v>
      </c>
      <c r="G1118" s="5" t="s">
        <v>1015</v>
      </c>
      <c r="H1118" s="5">
        <v>497</v>
      </c>
      <c r="I1118" t="s">
        <v>281</v>
      </c>
    </row>
    <row r="1119" spans="1:9" ht="13.5">
      <c r="A1119" s="5">
        <v>2374</v>
      </c>
      <c r="B1119" s="5" t="s">
        <v>786</v>
      </c>
      <c r="C1119" s="5" t="s">
        <v>2238</v>
      </c>
      <c r="D1119" s="6">
        <v>38576</v>
      </c>
      <c r="E1119" s="6">
        <v>39681</v>
      </c>
      <c r="F1119" s="6">
        <v>38574</v>
      </c>
      <c r="G1119" s="5" t="s">
        <v>1015</v>
      </c>
      <c r="H1119" s="5">
        <v>497</v>
      </c>
      <c r="I1119" t="s">
        <v>281</v>
      </c>
    </row>
    <row r="1120" spans="1:9" ht="13.5">
      <c r="A1120" s="5">
        <v>2374</v>
      </c>
      <c r="B1120" s="5" t="s">
        <v>786</v>
      </c>
      <c r="C1120" s="5" t="s">
        <v>2239</v>
      </c>
      <c r="D1120" s="6">
        <v>38576</v>
      </c>
      <c r="E1120" s="6">
        <v>39681</v>
      </c>
      <c r="F1120" s="6">
        <v>38574</v>
      </c>
      <c r="G1120" s="5" t="s">
        <v>1015</v>
      </c>
      <c r="H1120" s="5">
        <v>497</v>
      </c>
      <c r="I1120" t="s">
        <v>281</v>
      </c>
    </row>
    <row r="1121" spans="1:9" ht="13.5">
      <c r="A1121" s="5">
        <v>2374</v>
      </c>
      <c r="B1121" s="5" t="s">
        <v>786</v>
      </c>
      <c r="C1121" s="5" t="s">
        <v>2240</v>
      </c>
      <c r="D1121" s="6">
        <v>38576</v>
      </c>
      <c r="E1121" s="6">
        <v>39681</v>
      </c>
      <c r="F1121" s="6">
        <v>38574</v>
      </c>
      <c r="G1121" s="5" t="s">
        <v>1015</v>
      </c>
      <c r="H1121" s="5">
        <v>497</v>
      </c>
      <c r="I1121" t="s">
        <v>281</v>
      </c>
    </row>
    <row r="1122" spans="1:9" ht="13.5">
      <c r="A1122" s="5">
        <v>2374</v>
      </c>
      <c r="B1122" s="5" t="s">
        <v>786</v>
      </c>
      <c r="C1122" s="5" t="s">
        <v>2241</v>
      </c>
      <c r="D1122" s="6">
        <v>38576</v>
      </c>
      <c r="E1122" s="6">
        <v>39681</v>
      </c>
      <c r="F1122" s="6">
        <v>38574</v>
      </c>
      <c r="G1122" s="5" t="s">
        <v>1015</v>
      </c>
      <c r="H1122" s="5">
        <v>497</v>
      </c>
      <c r="I1122" t="s">
        <v>281</v>
      </c>
    </row>
    <row r="1123" spans="1:9" ht="13.5">
      <c r="A1123" s="5">
        <v>2374</v>
      </c>
      <c r="B1123" s="5" t="s">
        <v>786</v>
      </c>
      <c r="C1123" s="5" t="s">
        <v>2242</v>
      </c>
      <c r="D1123" s="6">
        <v>38576</v>
      </c>
      <c r="E1123" s="6">
        <v>39681</v>
      </c>
      <c r="F1123" s="6">
        <v>38573</v>
      </c>
      <c r="G1123" s="5" t="s">
        <v>1015</v>
      </c>
      <c r="H1123" s="5">
        <v>497</v>
      </c>
      <c r="I1123" t="s">
        <v>281</v>
      </c>
    </row>
    <row r="1124" spans="1:9" ht="13.5">
      <c r="A1124" s="5">
        <v>2374</v>
      </c>
      <c r="B1124" s="5" t="s">
        <v>786</v>
      </c>
      <c r="C1124" s="5" t="s">
        <v>2243</v>
      </c>
      <c r="D1124" s="6">
        <v>38576</v>
      </c>
      <c r="E1124" s="6">
        <v>39681</v>
      </c>
      <c r="F1124" s="6">
        <v>38574</v>
      </c>
      <c r="G1124" s="5" t="s">
        <v>1015</v>
      </c>
      <c r="H1124" s="5">
        <v>497</v>
      </c>
      <c r="I1124" t="s">
        <v>281</v>
      </c>
    </row>
    <row r="1125" spans="1:9" ht="13.5">
      <c r="A1125" s="5">
        <v>2374</v>
      </c>
      <c r="B1125" s="5" t="s">
        <v>786</v>
      </c>
      <c r="C1125" s="5" t="s">
        <v>2244</v>
      </c>
      <c r="D1125" s="6">
        <v>38576</v>
      </c>
      <c r="E1125" s="6">
        <v>39681</v>
      </c>
      <c r="F1125" s="6">
        <v>38574</v>
      </c>
      <c r="G1125" s="5" t="s">
        <v>1015</v>
      </c>
      <c r="H1125" s="5">
        <v>497</v>
      </c>
      <c r="I1125" t="s">
        <v>281</v>
      </c>
    </row>
    <row r="1126" spans="1:9" ht="13.5">
      <c r="A1126" s="5">
        <v>2374</v>
      </c>
      <c r="B1126" s="5" t="s">
        <v>786</v>
      </c>
      <c r="C1126" s="5" t="s">
        <v>2245</v>
      </c>
      <c r="D1126" s="6">
        <v>38575</v>
      </c>
      <c r="E1126" s="6">
        <v>39680</v>
      </c>
      <c r="F1126" s="6">
        <v>38574</v>
      </c>
      <c r="G1126" s="5" t="s">
        <v>1015</v>
      </c>
      <c r="H1126" s="5">
        <v>497</v>
      </c>
      <c r="I1126" t="s">
        <v>281</v>
      </c>
    </row>
    <row r="1127" spans="1:9" ht="13.5">
      <c r="A1127" s="5">
        <v>2374</v>
      </c>
      <c r="B1127" s="5" t="s">
        <v>786</v>
      </c>
      <c r="C1127" s="5" t="s">
        <v>2247</v>
      </c>
      <c r="D1127" s="6">
        <v>38576</v>
      </c>
      <c r="E1127" s="6">
        <v>39681</v>
      </c>
      <c r="F1127" s="6">
        <v>38574</v>
      </c>
      <c r="G1127" s="5" t="s">
        <v>1015</v>
      </c>
      <c r="H1127" s="5">
        <v>497</v>
      </c>
      <c r="I1127" t="s">
        <v>281</v>
      </c>
    </row>
    <row r="1128" spans="1:9" ht="13.5">
      <c r="A1128" s="5">
        <v>2374</v>
      </c>
      <c r="B1128" s="5" t="s">
        <v>786</v>
      </c>
      <c r="C1128" s="5" t="s">
        <v>2248</v>
      </c>
      <c r="D1128" s="6">
        <v>38576</v>
      </c>
      <c r="E1128" s="6">
        <v>39681</v>
      </c>
      <c r="F1128" s="6">
        <v>38574</v>
      </c>
      <c r="G1128" s="5" t="s">
        <v>1015</v>
      </c>
      <c r="H1128" s="5">
        <v>497</v>
      </c>
      <c r="I1128" t="s">
        <v>281</v>
      </c>
    </row>
    <row r="1129" spans="1:9" ht="13.5">
      <c r="A1129" s="5">
        <v>2374</v>
      </c>
      <c r="B1129" s="5" t="s">
        <v>786</v>
      </c>
      <c r="C1129" s="5" t="s">
        <v>2249</v>
      </c>
      <c r="D1129" s="6">
        <v>38576</v>
      </c>
      <c r="E1129" s="6">
        <v>39681</v>
      </c>
      <c r="F1129" s="6">
        <v>38573</v>
      </c>
      <c r="G1129" s="5" t="s">
        <v>1015</v>
      </c>
      <c r="H1129" s="5">
        <v>497</v>
      </c>
      <c r="I1129" t="s">
        <v>281</v>
      </c>
    </row>
    <row r="1130" spans="1:9" ht="13.5">
      <c r="A1130" s="5">
        <v>2374</v>
      </c>
      <c r="B1130" s="5" t="s">
        <v>2119</v>
      </c>
      <c r="C1130" s="5" t="s">
        <v>2120</v>
      </c>
      <c r="D1130" s="6">
        <v>38532</v>
      </c>
      <c r="E1130" s="6">
        <v>39637</v>
      </c>
      <c r="F1130" s="6">
        <v>38530</v>
      </c>
      <c r="G1130" s="5" t="s">
        <v>1015</v>
      </c>
      <c r="H1130" s="5">
        <v>497</v>
      </c>
      <c r="I1130" t="s">
        <v>281</v>
      </c>
    </row>
    <row r="1131" spans="1:9" ht="13.5">
      <c r="A1131" s="5">
        <v>2374</v>
      </c>
      <c r="B1131" s="5" t="s">
        <v>2119</v>
      </c>
      <c r="C1131" s="5" t="s">
        <v>2121</v>
      </c>
      <c r="D1131" s="6">
        <v>38532</v>
      </c>
      <c r="E1131" s="6">
        <v>39637</v>
      </c>
      <c r="F1131" s="6">
        <v>38530</v>
      </c>
      <c r="G1131" s="5" t="s">
        <v>1015</v>
      </c>
      <c r="H1131" s="5">
        <v>497</v>
      </c>
      <c r="I1131" t="s">
        <v>281</v>
      </c>
    </row>
    <row r="1132" spans="1:9" ht="13.5">
      <c r="A1132" s="5">
        <v>2374</v>
      </c>
      <c r="B1132" s="5" t="s">
        <v>2119</v>
      </c>
      <c r="C1132" s="5" t="s">
        <v>2122</v>
      </c>
      <c r="D1132" s="6">
        <v>38532</v>
      </c>
      <c r="E1132" s="6">
        <v>39637</v>
      </c>
      <c r="F1132" s="6">
        <v>38530</v>
      </c>
      <c r="G1132" s="5" t="s">
        <v>1015</v>
      </c>
      <c r="H1132" s="5">
        <v>497</v>
      </c>
      <c r="I1132" t="s">
        <v>281</v>
      </c>
    </row>
    <row r="1133" spans="1:9" ht="13.5">
      <c r="A1133" s="5">
        <v>2374</v>
      </c>
      <c r="B1133" s="5" t="s">
        <v>2119</v>
      </c>
      <c r="C1133" s="5" t="s">
        <v>2123</v>
      </c>
      <c r="D1133" s="6">
        <v>38532</v>
      </c>
      <c r="E1133" s="6">
        <v>39637</v>
      </c>
      <c r="F1133" s="6">
        <v>38530</v>
      </c>
      <c r="G1133" s="5" t="s">
        <v>1015</v>
      </c>
      <c r="H1133" s="5">
        <v>497</v>
      </c>
      <c r="I1133" t="s">
        <v>281</v>
      </c>
    </row>
    <row r="1134" spans="1:9" ht="13.5">
      <c r="A1134" s="5">
        <v>2374</v>
      </c>
      <c r="B1134" s="5" t="s">
        <v>2119</v>
      </c>
      <c r="C1134" s="5" t="s">
        <v>2124</v>
      </c>
      <c r="D1134" s="6">
        <v>38532</v>
      </c>
      <c r="E1134" s="6">
        <v>39637</v>
      </c>
      <c r="F1134" s="6">
        <v>38530</v>
      </c>
      <c r="G1134" s="5" t="s">
        <v>1015</v>
      </c>
      <c r="H1134" s="5">
        <v>497</v>
      </c>
      <c r="I1134" t="s">
        <v>281</v>
      </c>
    </row>
    <row r="1135" spans="1:9" ht="13.5">
      <c r="A1135" s="5">
        <v>2374</v>
      </c>
      <c r="B1135" s="5" t="s">
        <v>2119</v>
      </c>
      <c r="C1135" s="5" t="s">
        <v>2125</v>
      </c>
      <c r="D1135" s="6">
        <v>38532</v>
      </c>
      <c r="E1135" s="6">
        <v>39637</v>
      </c>
      <c r="F1135" s="6">
        <v>38530</v>
      </c>
      <c r="G1135" s="5" t="s">
        <v>1015</v>
      </c>
      <c r="H1135" s="5">
        <v>497</v>
      </c>
      <c r="I1135" t="s">
        <v>281</v>
      </c>
    </row>
    <row r="1136" spans="1:9" ht="13.5">
      <c r="A1136" s="5">
        <v>2374</v>
      </c>
      <c r="B1136" s="5" t="s">
        <v>2119</v>
      </c>
      <c r="C1136" s="5" t="s">
        <v>2126</v>
      </c>
      <c r="D1136" s="6">
        <v>38532</v>
      </c>
      <c r="E1136" s="6">
        <v>39637</v>
      </c>
      <c r="F1136" s="6">
        <v>38530</v>
      </c>
      <c r="G1136" s="5" t="s">
        <v>1015</v>
      </c>
      <c r="H1136" s="5">
        <v>497</v>
      </c>
      <c r="I1136" t="s">
        <v>281</v>
      </c>
    </row>
    <row r="1137" spans="1:9" ht="13.5">
      <c r="A1137" s="5">
        <v>2374</v>
      </c>
      <c r="B1137" s="5" t="s">
        <v>2119</v>
      </c>
      <c r="C1137" s="5" t="s">
        <v>2127</v>
      </c>
      <c r="D1137" s="6">
        <v>38532</v>
      </c>
      <c r="E1137" s="6">
        <v>39637</v>
      </c>
      <c r="F1137" s="6">
        <v>38530</v>
      </c>
      <c r="G1137" s="5" t="s">
        <v>1015</v>
      </c>
      <c r="H1137" s="5">
        <v>497</v>
      </c>
      <c r="I1137" t="s">
        <v>281</v>
      </c>
    </row>
    <row r="1138" spans="1:9" ht="13.5">
      <c r="A1138" s="5">
        <v>2374</v>
      </c>
      <c r="B1138" s="5" t="s">
        <v>2119</v>
      </c>
      <c r="C1138" s="5" t="s">
        <v>2128</v>
      </c>
      <c r="D1138" s="6">
        <v>38540</v>
      </c>
      <c r="E1138" s="6">
        <v>39645</v>
      </c>
      <c r="F1138" s="6">
        <v>38530</v>
      </c>
      <c r="G1138" s="5" t="s">
        <v>1015</v>
      </c>
      <c r="H1138" s="5">
        <v>497</v>
      </c>
      <c r="I1138" t="s">
        <v>281</v>
      </c>
    </row>
    <row r="1139" spans="1:9" ht="13.5">
      <c r="A1139" s="5">
        <v>2374</v>
      </c>
      <c r="B1139" s="5" t="s">
        <v>2119</v>
      </c>
      <c r="C1139" s="5" t="s">
        <v>2129</v>
      </c>
      <c r="D1139" s="6">
        <v>38532</v>
      </c>
      <c r="E1139" s="6">
        <v>39637</v>
      </c>
      <c r="F1139" s="6">
        <v>38530</v>
      </c>
      <c r="G1139" s="5" t="s">
        <v>1015</v>
      </c>
      <c r="H1139" s="5">
        <v>497</v>
      </c>
      <c r="I1139" t="s">
        <v>281</v>
      </c>
    </row>
    <row r="1140" spans="1:9" ht="13.5">
      <c r="A1140" s="5">
        <v>2374</v>
      </c>
      <c r="B1140" s="5" t="s">
        <v>2119</v>
      </c>
      <c r="C1140" s="5" t="s">
        <v>2130</v>
      </c>
      <c r="D1140" s="6">
        <v>38532</v>
      </c>
      <c r="E1140" s="6">
        <v>39637</v>
      </c>
      <c r="F1140" s="6">
        <v>38530</v>
      </c>
      <c r="G1140" s="5" t="s">
        <v>1015</v>
      </c>
      <c r="H1140" s="5">
        <v>497</v>
      </c>
      <c r="I1140" t="s">
        <v>281</v>
      </c>
    </row>
    <row r="1141" spans="1:9" ht="13.5">
      <c r="A1141" s="5">
        <v>2374</v>
      </c>
      <c r="B1141" s="5" t="s">
        <v>2119</v>
      </c>
      <c r="C1141" s="5" t="s">
        <v>2131</v>
      </c>
      <c r="D1141" s="6">
        <v>38532</v>
      </c>
      <c r="E1141" s="6">
        <v>39637</v>
      </c>
      <c r="F1141" s="6">
        <v>38530</v>
      </c>
      <c r="G1141" s="5" t="s">
        <v>1015</v>
      </c>
      <c r="H1141" s="5">
        <v>497</v>
      </c>
      <c r="I1141" t="s">
        <v>281</v>
      </c>
    </row>
    <row r="1142" spans="1:9" ht="13.5">
      <c r="A1142" s="5">
        <v>2374</v>
      </c>
      <c r="B1142" s="5" t="s">
        <v>2119</v>
      </c>
      <c r="C1142" s="5" t="s">
        <v>2132</v>
      </c>
      <c r="D1142" s="6">
        <v>38532</v>
      </c>
      <c r="E1142" s="6">
        <v>39637</v>
      </c>
      <c r="F1142" s="6">
        <v>38530</v>
      </c>
      <c r="G1142" s="5" t="s">
        <v>1015</v>
      </c>
      <c r="H1142" s="5">
        <v>497</v>
      </c>
      <c r="I1142" t="s">
        <v>281</v>
      </c>
    </row>
    <row r="1143" spans="1:9" ht="13.5">
      <c r="A1143" s="5">
        <v>2374</v>
      </c>
      <c r="B1143" s="5" t="s">
        <v>2119</v>
      </c>
      <c r="C1143" s="5" t="s">
        <v>2133</v>
      </c>
      <c r="D1143" s="6">
        <v>38532</v>
      </c>
      <c r="E1143" s="6">
        <v>39637</v>
      </c>
      <c r="F1143" s="6">
        <v>38530</v>
      </c>
      <c r="G1143" s="5" t="s">
        <v>1015</v>
      </c>
      <c r="H1143" s="5">
        <v>497</v>
      </c>
      <c r="I1143" t="s">
        <v>281</v>
      </c>
    </row>
    <row r="1144" spans="1:9" ht="13.5">
      <c r="A1144" s="5">
        <v>2374</v>
      </c>
      <c r="B1144" s="5" t="s">
        <v>2119</v>
      </c>
      <c r="C1144" s="5" t="s">
        <v>2134</v>
      </c>
      <c r="D1144" s="6">
        <v>38532</v>
      </c>
      <c r="E1144" s="6">
        <v>39637</v>
      </c>
      <c r="F1144" s="6">
        <v>38530</v>
      </c>
      <c r="G1144" s="5" t="s">
        <v>1015</v>
      </c>
      <c r="H1144" s="5">
        <v>497</v>
      </c>
      <c r="I1144" t="s">
        <v>281</v>
      </c>
    </row>
    <row r="1145" spans="1:9" ht="13.5">
      <c r="A1145" s="5">
        <v>2374</v>
      </c>
      <c r="B1145" s="5" t="s">
        <v>2200</v>
      </c>
      <c r="C1145" s="5" t="s">
        <v>2201</v>
      </c>
      <c r="D1145" s="6">
        <v>38512</v>
      </c>
      <c r="E1145" s="6">
        <v>39617</v>
      </c>
      <c r="F1145" s="6">
        <v>38510</v>
      </c>
      <c r="G1145" s="5" t="s">
        <v>1015</v>
      </c>
      <c r="H1145" s="5">
        <v>497</v>
      </c>
      <c r="I1145" t="s">
        <v>281</v>
      </c>
    </row>
    <row r="1146" spans="1:9" ht="13.5">
      <c r="A1146" s="5">
        <v>2374</v>
      </c>
      <c r="B1146" s="5" t="s">
        <v>2200</v>
      </c>
      <c r="C1146" s="5" t="s">
        <v>2202</v>
      </c>
      <c r="D1146" s="6">
        <v>38519</v>
      </c>
      <c r="E1146" s="6">
        <v>39624</v>
      </c>
      <c r="F1146" s="6">
        <v>38510</v>
      </c>
      <c r="G1146" s="5" t="s">
        <v>1015</v>
      </c>
      <c r="H1146" s="5">
        <v>497</v>
      </c>
      <c r="I1146" t="s">
        <v>281</v>
      </c>
    </row>
    <row r="1147" spans="1:9" ht="13.5">
      <c r="A1147" s="5">
        <v>2374</v>
      </c>
      <c r="B1147" s="5" t="s">
        <v>2200</v>
      </c>
      <c r="C1147" s="5" t="s">
        <v>2203</v>
      </c>
      <c r="D1147" s="6">
        <v>38532</v>
      </c>
      <c r="E1147" s="6">
        <v>39637</v>
      </c>
      <c r="F1147" s="6">
        <v>38510</v>
      </c>
      <c r="G1147" s="5" t="s">
        <v>1015</v>
      </c>
      <c r="H1147" s="5">
        <v>497</v>
      </c>
      <c r="I1147" t="s">
        <v>281</v>
      </c>
    </row>
    <row r="1148" spans="1:9" ht="13.5">
      <c r="A1148" s="5">
        <v>2374</v>
      </c>
      <c r="B1148" s="5" t="s">
        <v>2200</v>
      </c>
      <c r="C1148" s="5" t="s">
        <v>2204</v>
      </c>
      <c r="D1148" s="6">
        <v>38528</v>
      </c>
      <c r="E1148" s="6">
        <v>39633</v>
      </c>
      <c r="F1148" s="6">
        <v>38510</v>
      </c>
      <c r="G1148" s="5" t="s">
        <v>1015</v>
      </c>
      <c r="H1148" s="5">
        <v>497</v>
      </c>
      <c r="I1148" t="s">
        <v>281</v>
      </c>
    </row>
    <row r="1149" spans="1:9" ht="13.5">
      <c r="A1149" s="5">
        <v>2374</v>
      </c>
      <c r="B1149" s="5" t="s">
        <v>2099</v>
      </c>
      <c r="C1149" s="5" t="s">
        <v>2100</v>
      </c>
      <c r="D1149" s="6">
        <v>38580</v>
      </c>
      <c r="E1149" s="6">
        <v>39685</v>
      </c>
      <c r="F1149" s="6">
        <v>38573</v>
      </c>
      <c r="G1149" s="5" t="s">
        <v>1015</v>
      </c>
      <c r="H1149" s="5">
        <v>497</v>
      </c>
      <c r="I1149" t="s">
        <v>281</v>
      </c>
    </row>
    <row r="1150" spans="1:9" ht="13.5">
      <c r="A1150" s="5">
        <v>2374</v>
      </c>
      <c r="B1150" s="5" t="s">
        <v>2099</v>
      </c>
      <c r="C1150" s="5" t="s">
        <v>2101</v>
      </c>
      <c r="D1150" s="6">
        <v>38576</v>
      </c>
      <c r="E1150" s="6">
        <v>39681</v>
      </c>
      <c r="F1150" s="6">
        <v>38574</v>
      </c>
      <c r="G1150" s="5" t="s">
        <v>1015</v>
      </c>
      <c r="H1150" s="5">
        <v>497</v>
      </c>
      <c r="I1150" t="s">
        <v>281</v>
      </c>
    </row>
    <row r="1151" spans="1:9" ht="13.5">
      <c r="A1151" s="5">
        <v>2374</v>
      </c>
      <c r="B1151" s="5" t="s">
        <v>2099</v>
      </c>
      <c r="C1151" s="5" t="s">
        <v>2104</v>
      </c>
      <c r="D1151" s="6">
        <v>38574</v>
      </c>
      <c r="E1151" s="6">
        <v>39679</v>
      </c>
      <c r="F1151" s="6">
        <v>38573</v>
      </c>
      <c r="G1151" s="5" t="s">
        <v>1015</v>
      </c>
      <c r="H1151" s="5">
        <v>497</v>
      </c>
      <c r="I1151" t="s">
        <v>281</v>
      </c>
    </row>
    <row r="1152" spans="1:9" ht="13.5">
      <c r="A1152" s="5">
        <v>2374</v>
      </c>
      <c r="B1152" s="5" t="s">
        <v>1485</v>
      </c>
      <c r="C1152" s="5" t="s">
        <v>2253</v>
      </c>
      <c r="D1152" s="6">
        <v>38533</v>
      </c>
      <c r="E1152" s="6">
        <v>39638</v>
      </c>
      <c r="F1152" s="6">
        <v>38530</v>
      </c>
      <c r="G1152" s="5" t="s">
        <v>1015</v>
      </c>
      <c r="H1152" s="5">
        <v>497</v>
      </c>
      <c r="I1152" t="s">
        <v>281</v>
      </c>
    </row>
    <row r="1153" spans="1:9" ht="13.5">
      <c r="A1153" s="5">
        <v>2374</v>
      </c>
      <c r="B1153" s="5" t="s">
        <v>1485</v>
      </c>
      <c r="C1153" s="5" t="s">
        <v>2254</v>
      </c>
      <c r="D1153" s="6">
        <v>38533</v>
      </c>
      <c r="E1153" s="6">
        <v>39638</v>
      </c>
      <c r="F1153" s="6">
        <v>38530</v>
      </c>
      <c r="G1153" s="5" t="s">
        <v>1015</v>
      </c>
      <c r="H1153" s="5">
        <v>497</v>
      </c>
      <c r="I1153" t="s">
        <v>281</v>
      </c>
    </row>
    <row r="1154" spans="1:9" ht="13.5">
      <c r="A1154" s="5">
        <v>2374</v>
      </c>
      <c r="B1154" s="5" t="s">
        <v>1485</v>
      </c>
      <c r="C1154" s="5" t="s">
        <v>2255</v>
      </c>
      <c r="D1154" s="6">
        <v>38532</v>
      </c>
      <c r="E1154" s="6">
        <v>39637</v>
      </c>
      <c r="F1154" s="6">
        <v>38530</v>
      </c>
      <c r="G1154" s="5" t="s">
        <v>1015</v>
      </c>
      <c r="H1154" s="5">
        <v>497</v>
      </c>
      <c r="I1154" t="s">
        <v>281</v>
      </c>
    </row>
    <row r="1155" spans="1:9" ht="13.5">
      <c r="A1155" s="5">
        <v>2374</v>
      </c>
      <c r="B1155" s="5" t="s">
        <v>1485</v>
      </c>
      <c r="C1155" s="5" t="s">
        <v>2257</v>
      </c>
      <c r="D1155" s="6">
        <v>38533</v>
      </c>
      <c r="E1155" s="6">
        <v>39638</v>
      </c>
      <c r="F1155" s="6">
        <v>38530</v>
      </c>
      <c r="G1155" s="5" t="s">
        <v>1015</v>
      </c>
      <c r="H1155" s="5">
        <v>497</v>
      </c>
      <c r="I1155" t="s">
        <v>281</v>
      </c>
    </row>
    <row r="1156" spans="1:9" ht="13.5">
      <c r="A1156" s="5">
        <v>2374</v>
      </c>
      <c r="B1156" s="5" t="s">
        <v>2205</v>
      </c>
      <c r="C1156" s="5" t="s">
        <v>2206</v>
      </c>
      <c r="D1156" s="6">
        <v>38589</v>
      </c>
      <c r="E1156" s="6">
        <v>39694</v>
      </c>
      <c r="F1156" s="6">
        <v>38576</v>
      </c>
      <c r="G1156" s="5" t="s">
        <v>1015</v>
      </c>
      <c r="H1156" s="5">
        <v>497</v>
      </c>
      <c r="I1156" t="s">
        <v>281</v>
      </c>
    </row>
    <row r="1157" spans="1:9" ht="13.5">
      <c r="A1157" s="5">
        <v>2374</v>
      </c>
      <c r="B1157" s="5" t="s">
        <v>2205</v>
      </c>
      <c r="C1157" s="5" t="s">
        <v>2207</v>
      </c>
      <c r="D1157" s="6">
        <v>38589</v>
      </c>
      <c r="E1157" s="6">
        <v>39694</v>
      </c>
      <c r="F1157" s="6">
        <v>38576</v>
      </c>
      <c r="G1157" s="5" t="s">
        <v>1015</v>
      </c>
      <c r="H1157" s="5">
        <v>497</v>
      </c>
      <c r="I1157" t="s">
        <v>281</v>
      </c>
    </row>
    <row r="1158" spans="1:9" ht="13.5">
      <c r="A1158" s="5">
        <v>2378</v>
      </c>
      <c r="B1158" s="5" t="s">
        <v>2285</v>
      </c>
      <c r="C1158" s="5" t="s">
        <v>2286</v>
      </c>
      <c r="D1158" s="6">
        <v>38530</v>
      </c>
      <c r="E1158" s="6">
        <v>38904</v>
      </c>
      <c r="F1158" s="6">
        <v>38530</v>
      </c>
      <c r="G1158" s="5" t="s">
        <v>1051</v>
      </c>
      <c r="H1158" s="5">
        <v>497</v>
      </c>
      <c r="I1158" t="s">
        <v>281</v>
      </c>
    </row>
    <row r="1159" spans="1:9" ht="13.5">
      <c r="A1159" s="5">
        <v>2378</v>
      </c>
      <c r="B1159" s="5" t="s">
        <v>2285</v>
      </c>
      <c r="C1159" s="5" t="s">
        <v>2287</v>
      </c>
      <c r="D1159" s="6">
        <v>38530</v>
      </c>
      <c r="E1159" s="6">
        <v>38904</v>
      </c>
      <c r="F1159" s="6">
        <v>38530</v>
      </c>
      <c r="G1159" s="5" t="s">
        <v>1051</v>
      </c>
      <c r="H1159" s="5">
        <v>497</v>
      </c>
      <c r="I1159" t="s">
        <v>281</v>
      </c>
    </row>
    <row r="1160" spans="1:9" ht="13.5">
      <c r="A1160" s="5">
        <v>2378</v>
      </c>
      <c r="B1160" s="5" t="s">
        <v>2285</v>
      </c>
      <c r="C1160" s="5" t="s">
        <v>2290</v>
      </c>
      <c r="D1160" s="6">
        <v>38530</v>
      </c>
      <c r="E1160" s="6">
        <v>38904</v>
      </c>
      <c r="F1160" s="6">
        <v>38530</v>
      </c>
      <c r="G1160" s="5" t="s">
        <v>1051</v>
      </c>
      <c r="H1160" s="5">
        <v>497</v>
      </c>
      <c r="I1160" t="s">
        <v>281</v>
      </c>
    </row>
    <row r="1161" spans="1:9" ht="13.5">
      <c r="A1161" s="5">
        <v>2378</v>
      </c>
      <c r="B1161" s="5" t="s">
        <v>2285</v>
      </c>
      <c r="C1161" s="5" t="s">
        <v>2292</v>
      </c>
      <c r="D1161" s="6">
        <v>38530</v>
      </c>
      <c r="E1161" s="6">
        <v>38904</v>
      </c>
      <c r="F1161" s="6">
        <v>38530</v>
      </c>
      <c r="G1161" s="5" t="s">
        <v>1051</v>
      </c>
      <c r="H1161" s="5">
        <v>497</v>
      </c>
      <c r="I1161" t="s">
        <v>281</v>
      </c>
    </row>
    <row r="1162" spans="1:9" ht="13.5">
      <c r="A1162" s="5">
        <v>2378</v>
      </c>
      <c r="B1162" s="5" t="s">
        <v>2285</v>
      </c>
      <c r="C1162" s="5" t="s">
        <v>2293</v>
      </c>
      <c r="D1162" s="6">
        <v>38530</v>
      </c>
      <c r="E1162" s="6">
        <v>38904</v>
      </c>
      <c r="F1162" s="6">
        <v>38530</v>
      </c>
      <c r="G1162" s="5" t="s">
        <v>1051</v>
      </c>
      <c r="H1162" s="5">
        <v>497</v>
      </c>
      <c r="I1162" t="s">
        <v>281</v>
      </c>
    </row>
    <row r="1163" spans="1:9" ht="13.5">
      <c r="A1163" s="5">
        <v>2378</v>
      </c>
      <c r="B1163" s="5" t="s">
        <v>2285</v>
      </c>
      <c r="C1163" s="5" t="s">
        <v>2296</v>
      </c>
      <c r="D1163" s="6">
        <v>38531</v>
      </c>
      <c r="E1163" s="6">
        <v>38905</v>
      </c>
      <c r="F1163" s="6">
        <v>38530</v>
      </c>
      <c r="G1163" s="5" t="s">
        <v>1051</v>
      </c>
      <c r="H1163" s="5">
        <v>497</v>
      </c>
      <c r="I1163" t="s">
        <v>281</v>
      </c>
    </row>
    <row r="1164" spans="1:9" ht="13.5">
      <c r="A1164" s="5">
        <v>2378</v>
      </c>
      <c r="B1164" s="5" t="s">
        <v>2285</v>
      </c>
      <c r="C1164" s="5" t="s">
        <v>2297</v>
      </c>
      <c r="D1164" s="6">
        <v>38538</v>
      </c>
      <c r="E1164" s="6">
        <v>38912</v>
      </c>
      <c r="F1164" s="6">
        <v>38530</v>
      </c>
      <c r="G1164" s="5" t="s">
        <v>1051</v>
      </c>
      <c r="H1164" s="5">
        <v>497</v>
      </c>
      <c r="I1164" t="s">
        <v>281</v>
      </c>
    </row>
    <row r="1165" spans="1:9" ht="13.5">
      <c r="A1165" s="5">
        <v>2378</v>
      </c>
      <c r="B1165" s="5" t="s">
        <v>2285</v>
      </c>
      <c r="C1165" s="5" t="s">
        <v>2298</v>
      </c>
      <c r="D1165" s="6">
        <v>38531</v>
      </c>
      <c r="E1165" s="6">
        <v>38905</v>
      </c>
      <c r="F1165" s="6">
        <v>38530</v>
      </c>
      <c r="G1165" s="5" t="s">
        <v>1051</v>
      </c>
      <c r="H1165" s="5">
        <v>497</v>
      </c>
      <c r="I1165" t="s">
        <v>281</v>
      </c>
    </row>
    <row r="1166" spans="1:9" ht="13.5">
      <c r="A1166" s="5">
        <v>2378</v>
      </c>
      <c r="B1166" s="5" t="s">
        <v>2285</v>
      </c>
      <c r="C1166" s="5" t="s">
        <v>2303</v>
      </c>
      <c r="D1166" s="6">
        <v>38531</v>
      </c>
      <c r="E1166" s="6">
        <v>38905</v>
      </c>
      <c r="F1166" s="6">
        <v>38530</v>
      </c>
      <c r="G1166" s="5" t="s">
        <v>1051</v>
      </c>
      <c r="H1166" s="5">
        <v>497</v>
      </c>
      <c r="I1166" t="s">
        <v>281</v>
      </c>
    </row>
    <row r="1167" spans="1:9" ht="13.5">
      <c r="A1167" s="5">
        <v>2378</v>
      </c>
      <c r="B1167" s="5" t="s">
        <v>2285</v>
      </c>
      <c r="C1167" s="5" t="s">
        <v>2304</v>
      </c>
      <c r="D1167" s="6">
        <v>38531</v>
      </c>
      <c r="E1167" s="6">
        <v>38905</v>
      </c>
      <c r="F1167" s="6">
        <v>38530</v>
      </c>
      <c r="G1167" s="5" t="s">
        <v>1051</v>
      </c>
      <c r="H1167" s="5">
        <v>497</v>
      </c>
      <c r="I1167" t="s">
        <v>281</v>
      </c>
    </row>
    <row r="1168" spans="1:9" ht="13.5">
      <c r="A1168" s="5">
        <v>2378</v>
      </c>
      <c r="B1168" s="5" t="s">
        <v>2285</v>
      </c>
      <c r="C1168" s="5" t="s">
        <v>2305</v>
      </c>
      <c r="D1168" s="6">
        <v>38531</v>
      </c>
      <c r="E1168" s="6">
        <v>38905</v>
      </c>
      <c r="F1168" s="6">
        <v>38530</v>
      </c>
      <c r="G1168" s="5" t="s">
        <v>1051</v>
      </c>
      <c r="H1168" s="5">
        <v>497</v>
      </c>
      <c r="I1168" t="s">
        <v>281</v>
      </c>
    </row>
    <row r="1169" spans="1:9" ht="13.5">
      <c r="A1169" s="5">
        <v>2378</v>
      </c>
      <c r="B1169" s="5" t="s">
        <v>2285</v>
      </c>
      <c r="C1169" s="5" t="s">
        <v>2307</v>
      </c>
      <c r="D1169" s="6">
        <v>38531</v>
      </c>
      <c r="E1169" s="6">
        <v>38905</v>
      </c>
      <c r="F1169" s="6">
        <v>38530</v>
      </c>
      <c r="G1169" s="5" t="s">
        <v>1051</v>
      </c>
      <c r="H1169" s="5">
        <v>497</v>
      </c>
      <c r="I1169" t="s">
        <v>281</v>
      </c>
    </row>
    <row r="1170" spans="1:9" ht="13.5">
      <c r="A1170" s="5">
        <v>2378</v>
      </c>
      <c r="B1170" s="5" t="s">
        <v>2285</v>
      </c>
      <c r="C1170" s="5" t="s">
        <v>2308</v>
      </c>
      <c r="D1170" s="6">
        <v>38531</v>
      </c>
      <c r="E1170" s="6">
        <v>38905</v>
      </c>
      <c r="F1170" s="6">
        <v>38530</v>
      </c>
      <c r="G1170" s="5" t="s">
        <v>1051</v>
      </c>
      <c r="H1170" s="5">
        <v>497</v>
      </c>
      <c r="I1170" t="s">
        <v>281</v>
      </c>
    </row>
    <row r="1171" spans="1:9" ht="13.5">
      <c r="A1171" s="5">
        <v>2378</v>
      </c>
      <c r="B1171" s="5" t="s">
        <v>2285</v>
      </c>
      <c r="C1171" s="5" t="s">
        <v>2320</v>
      </c>
      <c r="D1171" s="6">
        <v>38533</v>
      </c>
      <c r="E1171" s="6">
        <v>38907</v>
      </c>
      <c r="F1171" s="6">
        <v>38532</v>
      </c>
      <c r="G1171" s="5" t="s">
        <v>1051</v>
      </c>
      <c r="H1171" s="5">
        <v>497</v>
      </c>
      <c r="I1171" t="s">
        <v>281</v>
      </c>
    </row>
    <row r="1172" spans="1:9" ht="13.5">
      <c r="A1172" s="5">
        <v>2378</v>
      </c>
      <c r="B1172" s="5" t="s">
        <v>2285</v>
      </c>
      <c r="C1172" s="5" t="s">
        <v>2321</v>
      </c>
      <c r="D1172" s="6">
        <v>38533</v>
      </c>
      <c r="E1172" s="6">
        <v>38907</v>
      </c>
      <c r="F1172" s="6">
        <v>38532</v>
      </c>
      <c r="G1172" s="5" t="s">
        <v>1051</v>
      </c>
      <c r="H1172" s="5">
        <v>497</v>
      </c>
      <c r="I1172" t="s">
        <v>281</v>
      </c>
    </row>
    <row r="1173" spans="1:9" ht="13.5">
      <c r="A1173" s="5">
        <v>2378</v>
      </c>
      <c r="B1173" s="5" t="s">
        <v>2285</v>
      </c>
      <c r="C1173" s="5" t="s">
        <v>2322</v>
      </c>
      <c r="D1173" s="6">
        <v>38537</v>
      </c>
      <c r="E1173" s="6">
        <v>38911</v>
      </c>
      <c r="F1173" s="6">
        <v>38532</v>
      </c>
      <c r="G1173" s="5" t="s">
        <v>1051</v>
      </c>
      <c r="H1173" s="5">
        <v>497</v>
      </c>
      <c r="I1173" t="s">
        <v>281</v>
      </c>
    </row>
    <row r="1174" spans="1:9" ht="13.5">
      <c r="A1174" s="5">
        <v>2378</v>
      </c>
      <c r="B1174" s="5" t="s">
        <v>2285</v>
      </c>
      <c r="C1174" s="5" t="s">
        <v>2324</v>
      </c>
      <c r="D1174" s="6">
        <v>38533</v>
      </c>
      <c r="E1174" s="6">
        <v>38907</v>
      </c>
      <c r="F1174" s="6">
        <v>38532</v>
      </c>
      <c r="G1174" s="5" t="s">
        <v>1051</v>
      </c>
      <c r="H1174" s="5">
        <v>497</v>
      </c>
      <c r="I1174" t="s">
        <v>281</v>
      </c>
    </row>
    <row r="1175" spans="1:9" ht="13.5">
      <c r="A1175" s="5">
        <v>2378</v>
      </c>
      <c r="B1175" s="5" t="s">
        <v>2285</v>
      </c>
      <c r="C1175" s="5" t="s">
        <v>2325</v>
      </c>
      <c r="D1175" s="6">
        <v>38533</v>
      </c>
      <c r="E1175" s="6">
        <v>38907</v>
      </c>
      <c r="F1175" s="6">
        <v>38532</v>
      </c>
      <c r="G1175" s="5" t="s">
        <v>1051</v>
      </c>
      <c r="H1175" s="5">
        <v>497</v>
      </c>
      <c r="I1175" t="s">
        <v>281</v>
      </c>
    </row>
    <row r="1176" spans="1:9" ht="13.5">
      <c r="A1176" s="5">
        <v>2378</v>
      </c>
      <c r="B1176" s="5" t="s">
        <v>2285</v>
      </c>
      <c r="C1176" s="5" t="s">
        <v>2326</v>
      </c>
      <c r="D1176" s="6">
        <v>38537</v>
      </c>
      <c r="E1176" s="6">
        <v>38911</v>
      </c>
      <c r="F1176" s="6">
        <v>38532</v>
      </c>
      <c r="G1176" s="5" t="s">
        <v>1051</v>
      </c>
      <c r="H1176" s="5">
        <v>497</v>
      </c>
      <c r="I1176" t="s">
        <v>281</v>
      </c>
    </row>
    <row r="1177" spans="1:9" ht="13.5">
      <c r="A1177" s="5">
        <v>2378</v>
      </c>
      <c r="B1177" s="5" t="s">
        <v>2285</v>
      </c>
      <c r="C1177" s="5" t="s">
        <v>2328</v>
      </c>
      <c r="D1177" s="6">
        <v>38533</v>
      </c>
      <c r="E1177" s="6">
        <v>38907</v>
      </c>
      <c r="F1177" s="6">
        <v>38532</v>
      </c>
      <c r="G1177" s="5" t="s">
        <v>1051</v>
      </c>
      <c r="H1177" s="5">
        <v>497</v>
      </c>
      <c r="I1177" t="s">
        <v>281</v>
      </c>
    </row>
    <row r="1178" spans="1:9" ht="13.5">
      <c r="A1178" s="5">
        <v>2378</v>
      </c>
      <c r="B1178" s="5" t="s">
        <v>2285</v>
      </c>
      <c r="C1178" s="5" t="s">
        <v>2331</v>
      </c>
      <c r="D1178" s="6">
        <v>38533</v>
      </c>
      <c r="E1178" s="6">
        <v>38907</v>
      </c>
      <c r="F1178" s="6">
        <v>38532</v>
      </c>
      <c r="G1178" s="5" t="s">
        <v>1051</v>
      </c>
      <c r="H1178" s="5">
        <v>497</v>
      </c>
      <c r="I1178" t="s">
        <v>281</v>
      </c>
    </row>
    <row r="1179" spans="1:9" ht="13.5">
      <c r="A1179" s="5">
        <v>2378</v>
      </c>
      <c r="B1179" s="5" t="s">
        <v>2285</v>
      </c>
      <c r="C1179" s="5" t="s">
        <v>2333</v>
      </c>
      <c r="D1179" s="6">
        <v>38533</v>
      </c>
      <c r="E1179" s="6">
        <v>38907</v>
      </c>
      <c r="F1179" s="6">
        <v>38532</v>
      </c>
      <c r="G1179" s="5" t="s">
        <v>1051</v>
      </c>
      <c r="H1179" s="5">
        <v>497</v>
      </c>
      <c r="I1179" t="s">
        <v>281</v>
      </c>
    </row>
    <row r="1180" spans="1:9" ht="13.5">
      <c r="A1180" s="5">
        <v>2378</v>
      </c>
      <c r="B1180" s="5" t="s">
        <v>2285</v>
      </c>
      <c r="C1180" s="5" t="s">
        <v>2336</v>
      </c>
      <c r="D1180" s="6">
        <v>38587</v>
      </c>
      <c r="E1180" s="6">
        <v>38587</v>
      </c>
      <c r="F1180" s="6">
        <v>38532</v>
      </c>
      <c r="G1180" s="5">
        <v>0</v>
      </c>
      <c r="H1180" s="5">
        <v>497</v>
      </c>
      <c r="I1180" t="s">
        <v>281</v>
      </c>
    </row>
    <row r="1181" spans="1:9" ht="13.5">
      <c r="A1181" s="5">
        <v>2378</v>
      </c>
      <c r="B1181" s="5" t="s">
        <v>2285</v>
      </c>
      <c r="C1181" s="5" t="s">
        <v>2340</v>
      </c>
      <c r="D1181" s="6">
        <v>38533</v>
      </c>
      <c r="E1181" s="6">
        <v>38907</v>
      </c>
      <c r="F1181" s="6">
        <v>38532</v>
      </c>
      <c r="G1181" s="5" t="s">
        <v>1051</v>
      </c>
      <c r="H1181" s="5">
        <v>497</v>
      </c>
      <c r="I1181" t="s">
        <v>281</v>
      </c>
    </row>
    <row r="1182" spans="1:9" ht="13.5">
      <c r="A1182" s="5">
        <v>2378</v>
      </c>
      <c r="B1182" s="5" t="s">
        <v>2285</v>
      </c>
      <c r="C1182" s="5" t="s">
        <v>2341</v>
      </c>
      <c r="D1182" s="6">
        <v>38533</v>
      </c>
      <c r="E1182" s="6">
        <v>38907</v>
      </c>
      <c r="F1182" s="6">
        <v>38532</v>
      </c>
      <c r="G1182" s="5" t="s">
        <v>1051</v>
      </c>
      <c r="H1182" s="5">
        <v>497</v>
      </c>
      <c r="I1182" t="s">
        <v>281</v>
      </c>
    </row>
    <row r="1183" spans="1:9" ht="13.5">
      <c r="A1183" s="5">
        <v>2378</v>
      </c>
      <c r="B1183" s="5" t="s">
        <v>2285</v>
      </c>
      <c r="C1183" s="5" t="s">
        <v>2343</v>
      </c>
      <c r="D1183" s="6">
        <v>38533</v>
      </c>
      <c r="E1183" s="6">
        <v>38907</v>
      </c>
      <c r="F1183" s="6">
        <v>38532</v>
      </c>
      <c r="G1183" s="5" t="s">
        <v>1051</v>
      </c>
      <c r="H1183" s="5">
        <v>497</v>
      </c>
      <c r="I1183" t="s">
        <v>281</v>
      </c>
    </row>
    <row r="1184" spans="1:9" ht="13.5">
      <c r="A1184" s="5">
        <v>2378</v>
      </c>
      <c r="B1184" s="5" t="s">
        <v>2285</v>
      </c>
      <c r="C1184" s="5" t="s">
        <v>2345</v>
      </c>
      <c r="D1184" s="6">
        <v>38535</v>
      </c>
      <c r="E1184" s="6">
        <v>38909</v>
      </c>
      <c r="F1184" s="6">
        <v>38532</v>
      </c>
      <c r="G1184" s="5" t="s">
        <v>1051</v>
      </c>
      <c r="H1184" s="5">
        <v>497</v>
      </c>
      <c r="I1184" t="s">
        <v>281</v>
      </c>
    </row>
    <row r="1185" spans="1:9" ht="13.5">
      <c r="A1185" s="5">
        <v>2378</v>
      </c>
      <c r="B1185" s="5" t="s">
        <v>2285</v>
      </c>
      <c r="C1185" s="5" t="s">
        <v>2347</v>
      </c>
      <c r="D1185" s="6">
        <v>38533</v>
      </c>
      <c r="E1185" s="6">
        <v>38907</v>
      </c>
      <c r="F1185" s="6">
        <v>38532</v>
      </c>
      <c r="G1185" s="5" t="s">
        <v>1051</v>
      </c>
      <c r="H1185" s="5">
        <v>497</v>
      </c>
      <c r="I1185" t="s">
        <v>281</v>
      </c>
    </row>
    <row r="1186" spans="1:9" ht="13.5">
      <c r="A1186" s="5">
        <v>2378</v>
      </c>
      <c r="B1186" s="5" t="s">
        <v>2285</v>
      </c>
      <c r="C1186" s="5" t="s">
        <v>2348</v>
      </c>
      <c r="D1186" s="6">
        <v>38533</v>
      </c>
      <c r="E1186" s="6">
        <v>38907</v>
      </c>
      <c r="F1186" s="6">
        <v>38532</v>
      </c>
      <c r="G1186" s="5" t="s">
        <v>1051</v>
      </c>
      <c r="H1186" s="5">
        <v>497</v>
      </c>
      <c r="I1186" t="s">
        <v>281</v>
      </c>
    </row>
    <row r="1187" spans="1:9" ht="13.5">
      <c r="A1187" s="5">
        <v>2378</v>
      </c>
      <c r="B1187" s="5" t="s">
        <v>2285</v>
      </c>
      <c r="C1187" s="5" t="s">
        <v>2349</v>
      </c>
      <c r="D1187" s="6">
        <v>38533</v>
      </c>
      <c r="E1187" s="6">
        <v>38907</v>
      </c>
      <c r="F1187" s="6">
        <v>38532</v>
      </c>
      <c r="G1187" s="5" t="s">
        <v>1051</v>
      </c>
      <c r="H1187" s="5">
        <v>497</v>
      </c>
      <c r="I1187" t="s">
        <v>281</v>
      </c>
    </row>
    <row r="1188" spans="1:9" ht="13.5">
      <c r="A1188" s="5">
        <v>2378</v>
      </c>
      <c r="B1188" s="5" t="s">
        <v>2285</v>
      </c>
      <c r="C1188" s="5" t="s">
        <v>2350</v>
      </c>
      <c r="D1188" s="6">
        <v>38533</v>
      </c>
      <c r="E1188" s="6">
        <v>38907</v>
      </c>
      <c r="F1188" s="6">
        <v>38532</v>
      </c>
      <c r="G1188" s="5" t="s">
        <v>1051</v>
      </c>
      <c r="H1188" s="5">
        <v>497</v>
      </c>
      <c r="I1188" t="s">
        <v>281</v>
      </c>
    </row>
    <row r="1189" spans="1:9" ht="13.5">
      <c r="A1189" s="5">
        <v>2378</v>
      </c>
      <c r="B1189" s="5" t="s">
        <v>2285</v>
      </c>
      <c r="C1189" s="5" t="s">
        <v>2351</v>
      </c>
      <c r="D1189" s="6">
        <v>38533</v>
      </c>
      <c r="E1189" s="6">
        <v>38907</v>
      </c>
      <c r="F1189" s="6">
        <v>38532</v>
      </c>
      <c r="G1189" s="5" t="s">
        <v>1051</v>
      </c>
      <c r="H1189" s="5">
        <v>497</v>
      </c>
      <c r="I1189" t="s">
        <v>281</v>
      </c>
    </row>
    <row r="1190" spans="1:9" ht="13.5">
      <c r="A1190" s="5">
        <v>2378</v>
      </c>
      <c r="B1190" s="5" t="s">
        <v>2285</v>
      </c>
      <c r="C1190" s="5" t="s">
        <v>2352</v>
      </c>
      <c r="D1190" s="6">
        <v>38535</v>
      </c>
      <c r="E1190" s="6">
        <v>38909</v>
      </c>
      <c r="F1190" s="6">
        <v>38532</v>
      </c>
      <c r="G1190" s="5" t="s">
        <v>1051</v>
      </c>
      <c r="H1190" s="5">
        <v>497</v>
      </c>
      <c r="I1190" t="s">
        <v>281</v>
      </c>
    </row>
    <row r="1191" spans="1:9" ht="13.5">
      <c r="A1191" s="5">
        <v>2378</v>
      </c>
      <c r="B1191" s="5" t="s">
        <v>2285</v>
      </c>
      <c r="C1191" s="5" t="s">
        <v>2354</v>
      </c>
      <c r="D1191" s="6">
        <v>38587</v>
      </c>
      <c r="E1191" s="6">
        <v>38587</v>
      </c>
      <c r="F1191" s="6">
        <v>38532</v>
      </c>
      <c r="G1191" s="5">
        <v>0</v>
      </c>
      <c r="H1191" s="5">
        <v>497</v>
      </c>
      <c r="I1191" t="s">
        <v>281</v>
      </c>
    </row>
    <row r="1192" spans="1:9" ht="13.5">
      <c r="A1192" s="5">
        <v>2378</v>
      </c>
      <c r="B1192" s="5" t="s">
        <v>2285</v>
      </c>
      <c r="C1192" s="5" t="s">
        <v>2355</v>
      </c>
      <c r="D1192" s="6">
        <v>38533</v>
      </c>
      <c r="E1192" s="6">
        <v>38907</v>
      </c>
      <c r="F1192" s="6">
        <v>38532</v>
      </c>
      <c r="G1192" s="5" t="s">
        <v>1051</v>
      </c>
      <c r="H1192" s="5">
        <v>497</v>
      </c>
      <c r="I1192" t="s">
        <v>281</v>
      </c>
    </row>
    <row r="1193" spans="1:9" ht="13.5">
      <c r="A1193" s="5">
        <v>2378</v>
      </c>
      <c r="B1193" s="5" t="s">
        <v>2285</v>
      </c>
      <c r="C1193" s="5" t="s">
        <v>2356</v>
      </c>
      <c r="D1193" s="6">
        <v>38535</v>
      </c>
      <c r="E1193" s="6">
        <v>38909</v>
      </c>
      <c r="F1193" s="6">
        <v>38532</v>
      </c>
      <c r="G1193" s="5" t="s">
        <v>1051</v>
      </c>
      <c r="H1193" s="5">
        <v>497</v>
      </c>
      <c r="I1193" t="s">
        <v>281</v>
      </c>
    </row>
    <row r="1194" spans="1:9" ht="13.5">
      <c r="A1194" s="5">
        <v>2378</v>
      </c>
      <c r="B1194" s="5" t="s">
        <v>2285</v>
      </c>
      <c r="C1194" s="5" t="s">
        <v>2358</v>
      </c>
      <c r="D1194" s="6">
        <v>38537</v>
      </c>
      <c r="E1194" s="6">
        <v>38911</v>
      </c>
      <c r="F1194" s="6">
        <v>38532</v>
      </c>
      <c r="G1194" s="5" t="s">
        <v>1051</v>
      </c>
      <c r="H1194" s="5">
        <v>497</v>
      </c>
      <c r="I1194" t="s">
        <v>281</v>
      </c>
    </row>
    <row r="1195" spans="1:9" ht="13.5">
      <c r="A1195" s="5">
        <v>2378</v>
      </c>
      <c r="B1195" s="5" t="s">
        <v>2285</v>
      </c>
      <c r="C1195" s="5" t="s">
        <v>2361</v>
      </c>
      <c r="D1195" s="6">
        <v>38533</v>
      </c>
      <c r="E1195" s="6">
        <v>38907</v>
      </c>
      <c r="F1195" s="6">
        <v>38532</v>
      </c>
      <c r="G1195" s="5" t="s">
        <v>1051</v>
      </c>
      <c r="H1195" s="5">
        <v>497</v>
      </c>
      <c r="I1195" t="s">
        <v>281</v>
      </c>
    </row>
    <row r="1196" spans="1:9" ht="13.5">
      <c r="A1196" s="5">
        <v>2378</v>
      </c>
      <c r="B1196" s="5" t="s">
        <v>2285</v>
      </c>
      <c r="C1196" s="5" t="s">
        <v>2362</v>
      </c>
      <c r="D1196" s="6">
        <v>38533</v>
      </c>
      <c r="E1196" s="6">
        <v>38907</v>
      </c>
      <c r="F1196" s="6">
        <v>38532</v>
      </c>
      <c r="G1196" s="5" t="s">
        <v>1051</v>
      </c>
      <c r="H1196" s="5">
        <v>497</v>
      </c>
      <c r="I1196" t="s">
        <v>281</v>
      </c>
    </row>
    <row r="1197" spans="1:9" ht="13.5">
      <c r="A1197" s="5">
        <v>2378</v>
      </c>
      <c r="B1197" s="5" t="s">
        <v>2285</v>
      </c>
      <c r="C1197" s="5" t="s">
        <v>2365</v>
      </c>
      <c r="D1197" s="6">
        <v>38533</v>
      </c>
      <c r="E1197" s="6">
        <v>38907</v>
      </c>
      <c r="F1197" s="6">
        <v>38532</v>
      </c>
      <c r="G1197" s="5" t="s">
        <v>1051</v>
      </c>
      <c r="H1197" s="5">
        <v>497</v>
      </c>
      <c r="I1197" t="s">
        <v>281</v>
      </c>
    </row>
    <row r="1198" spans="1:9" ht="13.5">
      <c r="A1198" s="5">
        <v>2378</v>
      </c>
      <c r="B1198" s="5" t="s">
        <v>2285</v>
      </c>
      <c r="C1198" s="5" t="s">
        <v>2366</v>
      </c>
      <c r="D1198" s="6">
        <v>38533</v>
      </c>
      <c r="E1198" s="6">
        <v>38907</v>
      </c>
      <c r="F1198" s="6">
        <v>38532</v>
      </c>
      <c r="G1198" s="5" t="s">
        <v>1051</v>
      </c>
      <c r="H1198" s="5">
        <v>497</v>
      </c>
      <c r="I1198" t="s">
        <v>281</v>
      </c>
    </row>
    <row r="1199" spans="1:9" ht="13.5">
      <c r="A1199" s="5">
        <v>2378</v>
      </c>
      <c r="B1199" s="5" t="s">
        <v>2285</v>
      </c>
      <c r="C1199" s="5" t="s">
        <v>2367</v>
      </c>
      <c r="D1199" s="6">
        <v>38535</v>
      </c>
      <c r="E1199" s="6">
        <v>38909</v>
      </c>
      <c r="F1199" s="6">
        <v>38532</v>
      </c>
      <c r="G1199" s="5" t="s">
        <v>1051</v>
      </c>
      <c r="H1199" s="5">
        <v>497</v>
      </c>
      <c r="I1199" t="s">
        <v>281</v>
      </c>
    </row>
    <row r="1200" spans="1:9" ht="13.5">
      <c r="A1200" s="5">
        <v>2378</v>
      </c>
      <c r="B1200" s="5" t="s">
        <v>2285</v>
      </c>
      <c r="C1200" s="5" t="s">
        <v>2369</v>
      </c>
      <c r="D1200" s="6">
        <v>38535</v>
      </c>
      <c r="E1200" s="6">
        <v>38909</v>
      </c>
      <c r="F1200" s="6">
        <v>38532</v>
      </c>
      <c r="G1200" s="5" t="s">
        <v>1051</v>
      </c>
      <c r="H1200" s="5">
        <v>497</v>
      </c>
      <c r="I1200" t="s">
        <v>281</v>
      </c>
    </row>
    <row r="1201" spans="1:9" ht="13.5">
      <c r="A1201" s="5">
        <v>2378</v>
      </c>
      <c r="B1201" s="5" t="s">
        <v>2285</v>
      </c>
      <c r="C1201" s="5" t="s">
        <v>2371</v>
      </c>
      <c r="D1201" s="6">
        <v>38537</v>
      </c>
      <c r="E1201" s="6">
        <v>38911</v>
      </c>
      <c r="F1201" s="6">
        <v>38532</v>
      </c>
      <c r="G1201" s="5" t="s">
        <v>1051</v>
      </c>
      <c r="H1201" s="5">
        <v>497</v>
      </c>
      <c r="I1201" t="s">
        <v>281</v>
      </c>
    </row>
    <row r="1202" spans="1:9" ht="13.5">
      <c r="A1202" s="5">
        <v>2378</v>
      </c>
      <c r="B1202" s="5" t="s">
        <v>2285</v>
      </c>
      <c r="C1202" s="5" t="s">
        <v>2373</v>
      </c>
      <c r="D1202" s="6">
        <v>38533</v>
      </c>
      <c r="E1202" s="6">
        <v>38907</v>
      </c>
      <c r="F1202" s="6">
        <v>38532</v>
      </c>
      <c r="G1202" s="5" t="s">
        <v>1051</v>
      </c>
      <c r="H1202" s="5">
        <v>497</v>
      </c>
      <c r="I1202" t="s">
        <v>281</v>
      </c>
    </row>
    <row r="1203" spans="1:9" ht="13.5">
      <c r="A1203" s="5">
        <v>2378</v>
      </c>
      <c r="B1203" s="5" t="s">
        <v>2285</v>
      </c>
      <c r="C1203" s="5" t="s">
        <v>2374</v>
      </c>
      <c r="D1203" s="6">
        <v>38535</v>
      </c>
      <c r="E1203" s="6">
        <v>38909</v>
      </c>
      <c r="F1203" s="6">
        <v>38532</v>
      </c>
      <c r="G1203" s="5" t="s">
        <v>1051</v>
      </c>
      <c r="H1203" s="5">
        <v>497</v>
      </c>
      <c r="I1203" t="s">
        <v>281</v>
      </c>
    </row>
    <row r="1204" spans="1:9" ht="13.5">
      <c r="A1204" s="5">
        <v>2378</v>
      </c>
      <c r="B1204" s="5" t="s">
        <v>2285</v>
      </c>
      <c r="C1204" s="5" t="s">
        <v>2376</v>
      </c>
      <c r="D1204" s="6">
        <v>38533</v>
      </c>
      <c r="E1204" s="6">
        <v>38907</v>
      </c>
      <c r="F1204" s="6">
        <v>38532</v>
      </c>
      <c r="G1204" s="5" t="s">
        <v>1051</v>
      </c>
      <c r="H1204" s="5">
        <v>497</v>
      </c>
      <c r="I1204" t="s">
        <v>281</v>
      </c>
    </row>
    <row r="1205" spans="1:9" ht="13.5">
      <c r="A1205" s="5">
        <v>2378</v>
      </c>
      <c r="B1205" s="5" t="s">
        <v>2285</v>
      </c>
      <c r="C1205" s="5" t="s">
        <v>2379</v>
      </c>
      <c r="D1205" s="6">
        <v>38533</v>
      </c>
      <c r="E1205" s="6">
        <v>38907</v>
      </c>
      <c r="F1205" s="6">
        <v>38532</v>
      </c>
      <c r="G1205" s="5" t="s">
        <v>1051</v>
      </c>
      <c r="H1205" s="5">
        <v>497</v>
      </c>
      <c r="I1205" t="s">
        <v>281</v>
      </c>
    </row>
    <row r="1206" spans="1:9" ht="13.5">
      <c r="A1206" s="5">
        <v>2378</v>
      </c>
      <c r="B1206" s="5" t="s">
        <v>2285</v>
      </c>
      <c r="C1206" s="5" t="s">
        <v>2380</v>
      </c>
      <c r="D1206" s="6">
        <v>38535</v>
      </c>
      <c r="E1206" s="6">
        <v>38909</v>
      </c>
      <c r="F1206" s="6">
        <v>38532</v>
      </c>
      <c r="G1206" s="5" t="s">
        <v>1051</v>
      </c>
      <c r="H1206" s="5">
        <v>497</v>
      </c>
      <c r="I1206" t="s">
        <v>281</v>
      </c>
    </row>
    <row r="1207" spans="1:9" ht="13.5">
      <c r="A1207" s="5">
        <v>2378</v>
      </c>
      <c r="B1207" s="5" t="s">
        <v>2285</v>
      </c>
      <c r="C1207" s="5" t="s">
        <v>2385</v>
      </c>
      <c r="D1207" s="6">
        <v>38533</v>
      </c>
      <c r="E1207" s="6">
        <v>38907</v>
      </c>
      <c r="F1207" s="6">
        <v>38532</v>
      </c>
      <c r="G1207" s="5" t="s">
        <v>1051</v>
      </c>
      <c r="H1207" s="5">
        <v>497</v>
      </c>
      <c r="I1207" t="s">
        <v>281</v>
      </c>
    </row>
    <row r="1208" spans="1:9" ht="13.5">
      <c r="A1208" s="5">
        <v>2378</v>
      </c>
      <c r="B1208" s="5" t="s">
        <v>2285</v>
      </c>
      <c r="C1208" s="5" t="s">
        <v>2386</v>
      </c>
      <c r="D1208" s="6">
        <v>38533</v>
      </c>
      <c r="E1208" s="6">
        <v>38907</v>
      </c>
      <c r="F1208" s="6">
        <v>38532</v>
      </c>
      <c r="G1208" s="5" t="s">
        <v>1051</v>
      </c>
      <c r="H1208" s="5">
        <v>497</v>
      </c>
      <c r="I1208" t="s">
        <v>281</v>
      </c>
    </row>
    <row r="1209" spans="1:9" ht="13.5">
      <c r="A1209" s="5">
        <v>2378</v>
      </c>
      <c r="B1209" s="5" t="s">
        <v>2285</v>
      </c>
      <c r="C1209" s="5" t="s">
        <v>2387</v>
      </c>
      <c r="D1209" s="6">
        <v>38533</v>
      </c>
      <c r="E1209" s="6">
        <v>38907</v>
      </c>
      <c r="F1209" s="6">
        <v>38532</v>
      </c>
      <c r="G1209" s="5" t="s">
        <v>1051</v>
      </c>
      <c r="H1209" s="5">
        <v>497</v>
      </c>
      <c r="I1209" t="s">
        <v>281</v>
      </c>
    </row>
    <row r="1210" spans="1:9" ht="13.5">
      <c r="A1210" s="5">
        <v>2378</v>
      </c>
      <c r="B1210" s="5" t="s">
        <v>2285</v>
      </c>
      <c r="C1210" s="5" t="s">
        <v>2388</v>
      </c>
      <c r="D1210" s="6">
        <v>38533</v>
      </c>
      <c r="E1210" s="6">
        <v>38907</v>
      </c>
      <c r="F1210" s="6">
        <v>38532</v>
      </c>
      <c r="G1210" s="5" t="s">
        <v>1051</v>
      </c>
      <c r="H1210" s="5">
        <v>497</v>
      </c>
      <c r="I1210" t="s">
        <v>281</v>
      </c>
    </row>
    <row r="1211" spans="1:9" ht="13.5">
      <c r="A1211" s="5">
        <v>2378</v>
      </c>
      <c r="B1211" s="5" t="s">
        <v>2285</v>
      </c>
      <c r="C1211" s="5" t="s">
        <v>2391</v>
      </c>
      <c r="D1211" s="6">
        <v>38533</v>
      </c>
      <c r="E1211" s="6">
        <v>38907</v>
      </c>
      <c r="F1211" s="6">
        <v>38532</v>
      </c>
      <c r="G1211" s="5" t="s">
        <v>1051</v>
      </c>
      <c r="H1211" s="5">
        <v>497</v>
      </c>
      <c r="I1211" t="s">
        <v>281</v>
      </c>
    </row>
    <row r="1212" spans="1:9" ht="13.5">
      <c r="A1212" s="5">
        <v>2378</v>
      </c>
      <c r="B1212" s="5" t="s">
        <v>2285</v>
      </c>
      <c r="C1212" s="5" t="s">
        <v>2394</v>
      </c>
      <c r="D1212" s="6">
        <v>38579</v>
      </c>
      <c r="E1212" s="6">
        <v>38953</v>
      </c>
      <c r="F1212" s="6">
        <v>38577</v>
      </c>
      <c r="G1212" s="5" t="s">
        <v>1051</v>
      </c>
      <c r="H1212" s="5">
        <v>497</v>
      </c>
      <c r="I1212" t="s">
        <v>281</v>
      </c>
    </row>
    <row r="1213" spans="1:9" ht="13.5">
      <c r="A1213" s="5">
        <v>2378</v>
      </c>
      <c r="B1213" s="5" t="s">
        <v>2285</v>
      </c>
      <c r="C1213" s="5" t="s">
        <v>2396</v>
      </c>
      <c r="D1213" s="6">
        <v>38579</v>
      </c>
      <c r="E1213" s="6">
        <v>38953</v>
      </c>
      <c r="F1213" s="6">
        <v>38577</v>
      </c>
      <c r="G1213" s="5" t="s">
        <v>1051</v>
      </c>
      <c r="H1213" s="5">
        <v>497</v>
      </c>
      <c r="I1213" t="s">
        <v>281</v>
      </c>
    </row>
    <row r="1214" spans="1:9" ht="13.5">
      <c r="A1214" s="5">
        <v>2378</v>
      </c>
      <c r="B1214" s="5" t="s">
        <v>2285</v>
      </c>
      <c r="C1214" s="5" t="s">
        <v>2398</v>
      </c>
      <c r="D1214" s="6">
        <v>38579</v>
      </c>
      <c r="E1214" s="6">
        <v>38953</v>
      </c>
      <c r="F1214" s="6">
        <v>38577</v>
      </c>
      <c r="G1214" s="5" t="s">
        <v>1051</v>
      </c>
      <c r="H1214" s="5">
        <v>497</v>
      </c>
      <c r="I1214" t="s">
        <v>281</v>
      </c>
    </row>
    <row r="1215" spans="1:9" ht="13.5">
      <c r="A1215" s="5">
        <v>2379</v>
      </c>
      <c r="B1215" s="5" t="s">
        <v>2402</v>
      </c>
      <c r="C1215" s="5" t="s">
        <v>2403</v>
      </c>
      <c r="D1215" s="6">
        <v>38579</v>
      </c>
      <c r="E1215" s="6">
        <v>39684</v>
      </c>
      <c r="F1215" s="6">
        <v>38574</v>
      </c>
      <c r="G1215" s="5" t="s">
        <v>788</v>
      </c>
      <c r="H1215" s="5">
        <v>497</v>
      </c>
      <c r="I1215" t="s">
        <v>281</v>
      </c>
    </row>
    <row r="1216" spans="1:9" ht="13.5">
      <c r="A1216" s="5">
        <v>2379</v>
      </c>
      <c r="B1216" s="5" t="s">
        <v>2402</v>
      </c>
      <c r="C1216" s="5" t="s">
        <v>2405</v>
      </c>
      <c r="D1216" s="6">
        <v>38576</v>
      </c>
      <c r="E1216" s="6">
        <v>39681</v>
      </c>
      <c r="F1216" s="6">
        <v>38574</v>
      </c>
      <c r="G1216" s="5" t="s">
        <v>788</v>
      </c>
      <c r="H1216" s="5">
        <v>497</v>
      </c>
      <c r="I1216" t="s">
        <v>281</v>
      </c>
    </row>
    <row r="1217" spans="1:9" ht="13.5">
      <c r="A1217" s="5">
        <v>2379</v>
      </c>
      <c r="B1217" s="5" t="s">
        <v>2402</v>
      </c>
      <c r="C1217" s="5" t="s">
        <v>2407</v>
      </c>
      <c r="D1217" s="6">
        <v>38579</v>
      </c>
      <c r="E1217" s="6">
        <v>39684</v>
      </c>
      <c r="F1217" s="6">
        <v>38574</v>
      </c>
      <c r="G1217" s="5" t="s">
        <v>788</v>
      </c>
      <c r="H1217" s="5">
        <v>497</v>
      </c>
      <c r="I1217" t="s">
        <v>281</v>
      </c>
    </row>
    <row r="1218" spans="1:9" ht="13.5">
      <c r="A1218" s="5">
        <v>2379</v>
      </c>
      <c r="B1218" s="5" t="s">
        <v>2402</v>
      </c>
      <c r="C1218" s="5" t="s">
        <v>2410</v>
      </c>
      <c r="D1218" s="6">
        <v>38574</v>
      </c>
      <c r="E1218" s="6">
        <v>39679</v>
      </c>
      <c r="F1218" s="6">
        <v>38574</v>
      </c>
      <c r="G1218" s="5" t="s">
        <v>788</v>
      </c>
      <c r="H1218" s="5">
        <v>497</v>
      </c>
      <c r="I1218" t="s">
        <v>281</v>
      </c>
    </row>
    <row r="1219" spans="1:9" ht="13.5">
      <c r="A1219" s="5">
        <v>2379</v>
      </c>
      <c r="B1219" s="5" t="s">
        <v>2402</v>
      </c>
      <c r="C1219" s="5" t="s">
        <v>2412</v>
      </c>
      <c r="D1219" s="6">
        <v>38575</v>
      </c>
      <c r="E1219" s="6">
        <v>39680</v>
      </c>
      <c r="F1219" s="6">
        <v>38574</v>
      </c>
      <c r="G1219" s="5" t="s">
        <v>788</v>
      </c>
      <c r="H1219" s="5">
        <v>497</v>
      </c>
      <c r="I1219" t="s">
        <v>281</v>
      </c>
    </row>
    <row r="1220" spans="1:9" ht="13.5">
      <c r="A1220" s="5">
        <v>2379</v>
      </c>
      <c r="B1220" s="5" t="s">
        <v>2402</v>
      </c>
      <c r="C1220" s="5" t="s">
        <v>2415</v>
      </c>
      <c r="D1220" s="6">
        <v>38575</v>
      </c>
      <c r="E1220" s="6">
        <v>39680</v>
      </c>
      <c r="F1220" s="6">
        <v>38574</v>
      </c>
      <c r="G1220" s="5" t="s">
        <v>788</v>
      </c>
      <c r="H1220" s="5">
        <v>497</v>
      </c>
      <c r="I1220" t="s">
        <v>281</v>
      </c>
    </row>
    <row r="1221" spans="1:9" ht="13.5">
      <c r="A1221" s="5">
        <v>2379</v>
      </c>
      <c r="B1221" s="5" t="s">
        <v>2402</v>
      </c>
      <c r="C1221" s="5" t="s">
        <v>2416</v>
      </c>
      <c r="D1221" s="6">
        <v>38659</v>
      </c>
      <c r="E1221" s="6">
        <v>38659</v>
      </c>
      <c r="F1221" s="6">
        <v>38576</v>
      </c>
      <c r="G1221" s="5" t="s">
        <v>788</v>
      </c>
      <c r="H1221" s="5">
        <v>497</v>
      </c>
      <c r="I1221" t="s">
        <v>281</v>
      </c>
    </row>
    <row r="1222" spans="1:9" ht="13.5">
      <c r="A1222" s="5">
        <v>2379</v>
      </c>
      <c r="B1222" s="5" t="s">
        <v>2402</v>
      </c>
      <c r="C1222" s="5" t="s">
        <v>2418</v>
      </c>
      <c r="D1222" s="6">
        <v>38666</v>
      </c>
      <c r="E1222" s="6">
        <v>39806</v>
      </c>
      <c r="F1222" s="6">
        <v>38576</v>
      </c>
      <c r="G1222" s="5" t="s">
        <v>788</v>
      </c>
      <c r="H1222" s="5">
        <v>497</v>
      </c>
      <c r="I1222" t="s">
        <v>281</v>
      </c>
    </row>
    <row r="1223" spans="1:9" ht="13.5">
      <c r="A1223" s="5">
        <v>2379</v>
      </c>
      <c r="B1223" s="5" t="s">
        <v>2402</v>
      </c>
      <c r="C1223" s="5" t="s">
        <v>2419</v>
      </c>
      <c r="D1223" s="6">
        <v>38581</v>
      </c>
      <c r="E1223" s="6">
        <v>39686</v>
      </c>
      <c r="F1223" s="6">
        <v>38580</v>
      </c>
      <c r="G1223" s="5" t="s">
        <v>788</v>
      </c>
      <c r="H1223" s="5">
        <v>497</v>
      </c>
      <c r="I1223" t="s">
        <v>281</v>
      </c>
    </row>
    <row r="1224" spans="1:9" ht="13.5">
      <c r="A1224" s="5">
        <v>2379</v>
      </c>
      <c r="B1224" s="5" t="s">
        <v>2402</v>
      </c>
      <c r="C1224" s="5" t="s">
        <v>2421</v>
      </c>
      <c r="D1224" s="6">
        <v>38584</v>
      </c>
      <c r="E1224" s="6">
        <v>39689</v>
      </c>
      <c r="F1224" s="6">
        <v>38576</v>
      </c>
      <c r="G1224" s="5" t="s">
        <v>788</v>
      </c>
      <c r="H1224" s="5">
        <v>497</v>
      </c>
      <c r="I1224" t="s">
        <v>281</v>
      </c>
    </row>
    <row r="1225" spans="1:9" ht="13.5">
      <c r="A1225" s="5">
        <v>2379</v>
      </c>
      <c r="B1225" s="5" t="s">
        <v>2402</v>
      </c>
      <c r="C1225" s="5" t="s">
        <v>2423</v>
      </c>
      <c r="D1225" s="6">
        <v>38581</v>
      </c>
      <c r="E1225" s="6">
        <v>39686</v>
      </c>
      <c r="F1225" s="6">
        <v>38576</v>
      </c>
      <c r="G1225" s="5" t="s">
        <v>788</v>
      </c>
      <c r="H1225" s="5">
        <v>497</v>
      </c>
      <c r="I1225" t="s">
        <v>281</v>
      </c>
    </row>
    <row r="1226" spans="1:9" ht="13.5">
      <c r="A1226" s="5">
        <v>2379</v>
      </c>
      <c r="B1226" s="5" t="s">
        <v>2402</v>
      </c>
      <c r="C1226" s="5" t="s">
        <v>2424</v>
      </c>
      <c r="D1226" s="6">
        <v>38659</v>
      </c>
      <c r="E1226" s="6">
        <v>38659</v>
      </c>
      <c r="F1226" s="6">
        <v>38576</v>
      </c>
      <c r="G1226" s="5" t="s">
        <v>788</v>
      </c>
      <c r="H1226" s="5">
        <v>497</v>
      </c>
      <c r="I1226" t="s">
        <v>281</v>
      </c>
    </row>
    <row r="1227" spans="1:9" ht="13.5">
      <c r="A1227" s="5">
        <v>2379</v>
      </c>
      <c r="B1227" s="5" t="s">
        <v>2402</v>
      </c>
      <c r="C1227" s="5" t="s">
        <v>2425</v>
      </c>
      <c r="D1227" s="6">
        <v>38666</v>
      </c>
      <c r="E1227" s="6">
        <v>39806</v>
      </c>
      <c r="F1227" s="6">
        <v>38576</v>
      </c>
      <c r="G1227" s="5" t="s">
        <v>788</v>
      </c>
      <c r="H1227" s="5">
        <v>497</v>
      </c>
      <c r="I1227" t="s">
        <v>281</v>
      </c>
    </row>
    <row r="1228" spans="1:9" ht="13.5">
      <c r="A1228" s="5">
        <v>2379</v>
      </c>
      <c r="B1228" s="5" t="s">
        <v>2402</v>
      </c>
      <c r="C1228" s="5" t="s">
        <v>2426</v>
      </c>
      <c r="D1228" s="6">
        <v>38533</v>
      </c>
      <c r="E1228" s="6">
        <v>39638</v>
      </c>
      <c r="F1228" s="6">
        <v>38530</v>
      </c>
      <c r="G1228" s="5" t="s">
        <v>788</v>
      </c>
      <c r="H1228" s="5">
        <v>497</v>
      </c>
      <c r="I1228" t="s">
        <v>281</v>
      </c>
    </row>
    <row r="1229" spans="1:9" ht="13.5">
      <c r="A1229" s="5">
        <v>2379</v>
      </c>
      <c r="B1229" s="5" t="s">
        <v>2402</v>
      </c>
      <c r="C1229" s="5" t="s">
        <v>2428</v>
      </c>
      <c r="D1229" s="6">
        <v>38533</v>
      </c>
      <c r="E1229" s="6">
        <v>39638</v>
      </c>
      <c r="F1229" s="6">
        <v>38530</v>
      </c>
      <c r="G1229" s="5" t="s">
        <v>788</v>
      </c>
      <c r="H1229" s="5">
        <v>497</v>
      </c>
      <c r="I1229" t="s">
        <v>281</v>
      </c>
    </row>
    <row r="1230" spans="1:9" ht="13.5">
      <c r="A1230" s="5">
        <v>2379</v>
      </c>
      <c r="B1230" s="5" t="s">
        <v>2402</v>
      </c>
      <c r="C1230" s="5" t="s">
        <v>2430</v>
      </c>
      <c r="D1230" s="6">
        <v>38533</v>
      </c>
      <c r="E1230" s="6">
        <v>39638</v>
      </c>
      <c r="F1230" s="6">
        <v>38530</v>
      </c>
      <c r="G1230" s="5" t="s">
        <v>788</v>
      </c>
      <c r="H1230" s="5">
        <v>497</v>
      </c>
      <c r="I1230" t="s">
        <v>281</v>
      </c>
    </row>
    <row r="1231" spans="1:9" ht="13.5">
      <c r="A1231" s="5">
        <v>2379</v>
      </c>
      <c r="B1231" s="5" t="s">
        <v>2402</v>
      </c>
      <c r="C1231" s="5" t="s">
        <v>2432</v>
      </c>
      <c r="D1231" s="6">
        <v>38533</v>
      </c>
      <c r="E1231" s="6">
        <v>39638</v>
      </c>
      <c r="F1231" s="6">
        <v>38530</v>
      </c>
      <c r="G1231" s="5" t="s">
        <v>788</v>
      </c>
      <c r="H1231" s="5">
        <v>497</v>
      </c>
      <c r="I1231" t="s">
        <v>281</v>
      </c>
    </row>
    <row r="1232" spans="1:9" ht="13.5">
      <c r="A1232" s="5">
        <v>2379</v>
      </c>
      <c r="B1232" s="5" t="s">
        <v>2402</v>
      </c>
      <c r="C1232" s="5" t="s">
        <v>2434</v>
      </c>
      <c r="D1232" s="6">
        <v>38533</v>
      </c>
      <c r="E1232" s="6">
        <v>39638</v>
      </c>
      <c r="F1232" s="6">
        <v>38530</v>
      </c>
      <c r="G1232" s="5" t="s">
        <v>788</v>
      </c>
      <c r="H1232" s="5">
        <v>497</v>
      </c>
      <c r="I1232" t="s">
        <v>281</v>
      </c>
    </row>
    <row r="1233" spans="1:9" ht="13.5">
      <c r="A1233" s="5">
        <v>2379</v>
      </c>
      <c r="B1233" s="5" t="s">
        <v>2402</v>
      </c>
      <c r="C1233" s="5" t="s">
        <v>2436</v>
      </c>
      <c r="D1233" s="6">
        <v>38533</v>
      </c>
      <c r="E1233" s="6">
        <v>39638</v>
      </c>
      <c r="F1233" s="6">
        <v>38530</v>
      </c>
      <c r="G1233" s="5" t="s">
        <v>788</v>
      </c>
      <c r="H1233" s="5">
        <v>497</v>
      </c>
      <c r="I1233" t="s">
        <v>281</v>
      </c>
    </row>
    <row r="1234" spans="1:9" ht="13.5">
      <c r="A1234" s="5">
        <v>2379</v>
      </c>
      <c r="B1234" s="5" t="s">
        <v>2402</v>
      </c>
      <c r="C1234" s="5" t="s">
        <v>2438</v>
      </c>
      <c r="D1234" s="6">
        <v>38533</v>
      </c>
      <c r="E1234" s="6">
        <v>39638</v>
      </c>
      <c r="F1234" s="6">
        <v>38530</v>
      </c>
      <c r="G1234" s="5" t="s">
        <v>788</v>
      </c>
      <c r="H1234" s="5">
        <v>497</v>
      </c>
      <c r="I1234" t="s">
        <v>281</v>
      </c>
    </row>
    <row r="1235" spans="1:9" ht="13.5">
      <c r="A1235" s="5">
        <v>2379</v>
      </c>
      <c r="B1235" s="5" t="s">
        <v>2402</v>
      </c>
      <c r="C1235" s="5" t="s">
        <v>2441</v>
      </c>
      <c r="D1235" s="6">
        <v>38533</v>
      </c>
      <c r="E1235" s="6">
        <v>39638</v>
      </c>
      <c r="F1235" s="6">
        <v>38530</v>
      </c>
      <c r="G1235" s="5" t="s">
        <v>788</v>
      </c>
      <c r="H1235" s="5">
        <v>497</v>
      </c>
      <c r="I1235" t="s">
        <v>281</v>
      </c>
    </row>
    <row r="1236" spans="1:9" ht="13.5">
      <c r="A1236" s="5">
        <v>2379</v>
      </c>
      <c r="B1236" s="5" t="s">
        <v>2402</v>
      </c>
      <c r="C1236" s="5" t="s">
        <v>2442</v>
      </c>
      <c r="D1236" s="6">
        <v>38533</v>
      </c>
      <c r="E1236" s="6">
        <v>39638</v>
      </c>
      <c r="F1236" s="6">
        <v>38530</v>
      </c>
      <c r="G1236" s="5" t="s">
        <v>788</v>
      </c>
      <c r="H1236" s="5">
        <v>497</v>
      </c>
      <c r="I1236" t="s">
        <v>281</v>
      </c>
    </row>
    <row r="1237" spans="1:9" ht="13.5">
      <c r="A1237" s="5">
        <v>2379</v>
      </c>
      <c r="B1237" s="5" t="s">
        <v>2402</v>
      </c>
      <c r="C1237" s="5" t="s">
        <v>2445</v>
      </c>
      <c r="D1237" s="6">
        <v>38533</v>
      </c>
      <c r="E1237" s="6">
        <v>39638</v>
      </c>
      <c r="F1237" s="6">
        <v>38530</v>
      </c>
      <c r="G1237" s="5" t="s">
        <v>788</v>
      </c>
      <c r="H1237" s="5">
        <v>497</v>
      </c>
      <c r="I1237" t="s">
        <v>281</v>
      </c>
    </row>
    <row r="1238" spans="1:9" ht="13.5">
      <c r="A1238" s="5">
        <v>2379</v>
      </c>
      <c r="B1238" s="5" t="s">
        <v>2402</v>
      </c>
      <c r="C1238" s="5" t="s">
        <v>2446</v>
      </c>
      <c r="D1238" s="6">
        <v>38533</v>
      </c>
      <c r="E1238" s="6">
        <v>39638</v>
      </c>
      <c r="F1238" s="6">
        <v>38530</v>
      </c>
      <c r="G1238" s="5" t="s">
        <v>788</v>
      </c>
      <c r="H1238" s="5">
        <v>497</v>
      </c>
      <c r="I1238" t="s">
        <v>281</v>
      </c>
    </row>
    <row r="1239" spans="1:9" ht="13.5">
      <c r="A1239" s="5">
        <v>2379</v>
      </c>
      <c r="B1239" s="5" t="s">
        <v>2402</v>
      </c>
      <c r="C1239" s="5" t="s">
        <v>2447</v>
      </c>
      <c r="D1239" s="6">
        <v>38533</v>
      </c>
      <c r="E1239" s="6">
        <v>39638</v>
      </c>
      <c r="F1239" s="6">
        <v>38530</v>
      </c>
      <c r="G1239" s="5" t="s">
        <v>788</v>
      </c>
      <c r="H1239" s="5">
        <v>497</v>
      </c>
      <c r="I1239" t="s">
        <v>281</v>
      </c>
    </row>
    <row r="1240" spans="1:9" ht="13.5">
      <c r="A1240" s="5">
        <v>2379</v>
      </c>
      <c r="B1240" s="5" t="s">
        <v>2402</v>
      </c>
      <c r="C1240" s="5" t="s">
        <v>2448</v>
      </c>
      <c r="D1240" s="6">
        <v>38533</v>
      </c>
      <c r="E1240" s="6">
        <v>39638</v>
      </c>
      <c r="F1240" s="6">
        <v>38530</v>
      </c>
      <c r="G1240" s="5" t="s">
        <v>788</v>
      </c>
      <c r="H1240" s="5">
        <v>497</v>
      </c>
      <c r="I1240" t="s">
        <v>281</v>
      </c>
    </row>
    <row r="1241" spans="1:9" ht="13.5">
      <c r="A1241" s="5">
        <v>2373</v>
      </c>
      <c r="B1241" s="5" t="s">
        <v>1110</v>
      </c>
      <c r="C1241" s="5" t="s">
        <v>1111</v>
      </c>
      <c r="D1241" s="6">
        <v>38622</v>
      </c>
      <c r="E1241" s="6">
        <v>39717</v>
      </c>
      <c r="F1241" s="6">
        <v>38577</v>
      </c>
      <c r="G1241" s="5" t="s">
        <v>788</v>
      </c>
      <c r="H1241" s="5">
        <v>498</v>
      </c>
      <c r="I1241" t="s">
        <v>283</v>
      </c>
    </row>
    <row r="1242" spans="1:9" ht="13.5">
      <c r="A1242" s="5">
        <v>2373</v>
      </c>
      <c r="B1242" s="5" t="s">
        <v>1110</v>
      </c>
      <c r="C1242" s="5" t="s">
        <v>1112</v>
      </c>
      <c r="D1242" s="6">
        <v>38622</v>
      </c>
      <c r="E1242" s="6">
        <v>39717</v>
      </c>
      <c r="F1242" s="6">
        <v>38577</v>
      </c>
      <c r="G1242" s="5" t="s">
        <v>788</v>
      </c>
      <c r="H1242" s="5">
        <v>498</v>
      </c>
      <c r="I1242" t="s">
        <v>283</v>
      </c>
    </row>
    <row r="1243" spans="1:9" ht="13.5">
      <c r="A1243" s="5">
        <v>2373</v>
      </c>
      <c r="B1243" s="5" t="s">
        <v>1110</v>
      </c>
      <c r="C1243" s="5" t="s">
        <v>1113</v>
      </c>
      <c r="D1243" s="6">
        <v>38622</v>
      </c>
      <c r="E1243" s="6">
        <v>39717</v>
      </c>
      <c r="F1243" s="6">
        <v>38577</v>
      </c>
      <c r="G1243" s="5" t="s">
        <v>788</v>
      </c>
      <c r="H1243" s="5">
        <v>498</v>
      </c>
      <c r="I1243" t="s">
        <v>283</v>
      </c>
    </row>
    <row r="1244" spans="1:9" ht="13.5">
      <c r="A1244" s="5">
        <v>2373</v>
      </c>
      <c r="B1244" s="5" t="s">
        <v>1110</v>
      </c>
      <c r="C1244" s="5" t="s">
        <v>1114</v>
      </c>
      <c r="D1244" s="6">
        <v>38622</v>
      </c>
      <c r="E1244" s="6">
        <v>39717</v>
      </c>
      <c r="F1244" s="6">
        <v>38577</v>
      </c>
      <c r="G1244" s="5" t="s">
        <v>788</v>
      </c>
      <c r="H1244" s="5">
        <v>498</v>
      </c>
      <c r="I1244" t="s">
        <v>283</v>
      </c>
    </row>
    <row r="1245" spans="1:9" ht="13.5">
      <c r="A1245" s="5">
        <v>2373</v>
      </c>
      <c r="B1245" s="5" t="s">
        <v>1110</v>
      </c>
      <c r="C1245" s="5" t="s">
        <v>1115</v>
      </c>
      <c r="D1245" s="6">
        <v>38622</v>
      </c>
      <c r="E1245" s="6">
        <v>39717</v>
      </c>
      <c r="F1245" s="6">
        <v>38577</v>
      </c>
      <c r="G1245" s="5" t="s">
        <v>788</v>
      </c>
      <c r="H1245" s="5">
        <v>498</v>
      </c>
      <c r="I1245" t="s">
        <v>283</v>
      </c>
    </row>
    <row r="1246" spans="1:9" ht="13.5">
      <c r="A1246" s="5">
        <v>2373</v>
      </c>
      <c r="B1246" s="5" t="s">
        <v>1110</v>
      </c>
      <c r="C1246" s="5" t="s">
        <v>1116</v>
      </c>
      <c r="D1246" s="6">
        <v>38622</v>
      </c>
      <c r="E1246" s="6">
        <v>39717</v>
      </c>
      <c r="F1246" s="6">
        <v>38577</v>
      </c>
      <c r="G1246" s="5" t="s">
        <v>788</v>
      </c>
      <c r="H1246" s="5">
        <v>498</v>
      </c>
      <c r="I1246" t="s">
        <v>283</v>
      </c>
    </row>
    <row r="1247" spans="1:9" ht="13.5">
      <c r="A1247" s="5">
        <v>2373</v>
      </c>
      <c r="B1247" s="5" t="s">
        <v>1110</v>
      </c>
      <c r="C1247" s="5" t="s">
        <v>1117</v>
      </c>
      <c r="D1247" s="6">
        <v>38622</v>
      </c>
      <c r="E1247" s="6">
        <v>39717</v>
      </c>
      <c r="F1247" s="6">
        <v>38577</v>
      </c>
      <c r="G1247" s="5" t="s">
        <v>788</v>
      </c>
      <c r="H1247" s="5">
        <v>498</v>
      </c>
      <c r="I1247" t="s">
        <v>283</v>
      </c>
    </row>
    <row r="1248" spans="1:9" ht="13.5">
      <c r="A1248" s="5">
        <v>2373</v>
      </c>
      <c r="B1248" s="5" t="s">
        <v>1110</v>
      </c>
      <c r="C1248" s="5" t="s">
        <v>1118</v>
      </c>
      <c r="D1248" s="6">
        <v>38622</v>
      </c>
      <c r="E1248" s="6">
        <v>39717</v>
      </c>
      <c r="F1248" s="6">
        <v>38577</v>
      </c>
      <c r="G1248" s="5" t="s">
        <v>788</v>
      </c>
      <c r="H1248" s="5">
        <v>498</v>
      </c>
      <c r="I1248" t="s">
        <v>283</v>
      </c>
    </row>
    <row r="1249" spans="1:9" ht="13.5">
      <c r="A1249" s="5">
        <v>2373</v>
      </c>
      <c r="B1249" s="5" t="s">
        <v>1110</v>
      </c>
      <c r="C1249" s="5" t="s">
        <v>1120</v>
      </c>
      <c r="D1249" s="6">
        <v>38622</v>
      </c>
      <c r="E1249" s="6">
        <v>39717</v>
      </c>
      <c r="F1249" s="6">
        <v>38577</v>
      </c>
      <c r="G1249" s="5" t="s">
        <v>788</v>
      </c>
      <c r="H1249" s="5">
        <v>498</v>
      </c>
      <c r="I1249" t="s">
        <v>283</v>
      </c>
    </row>
    <row r="1250" spans="1:9" ht="13.5">
      <c r="A1250" s="5">
        <v>2373</v>
      </c>
      <c r="B1250" s="5" t="s">
        <v>1110</v>
      </c>
      <c r="C1250" s="5" t="s">
        <v>1123</v>
      </c>
      <c r="D1250" s="6">
        <v>38622</v>
      </c>
      <c r="E1250" s="6">
        <v>39717</v>
      </c>
      <c r="F1250" s="6">
        <v>38577</v>
      </c>
      <c r="G1250" s="5" t="s">
        <v>788</v>
      </c>
      <c r="H1250" s="5">
        <v>498</v>
      </c>
      <c r="I1250" t="s">
        <v>283</v>
      </c>
    </row>
    <row r="1251" spans="1:9" ht="13.5">
      <c r="A1251" s="5">
        <v>2373</v>
      </c>
      <c r="B1251" s="5" t="s">
        <v>1110</v>
      </c>
      <c r="C1251" s="5" t="s">
        <v>1124</v>
      </c>
      <c r="D1251" s="6">
        <v>38622</v>
      </c>
      <c r="E1251" s="6">
        <v>39717</v>
      </c>
      <c r="F1251" s="6">
        <v>38577</v>
      </c>
      <c r="G1251" s="5" t="s">
        <v>788</v>
      </c>
      <c r="H1251" s="5">
        <v>498</v>
      </c>
      <c r="I1251" t="s">
        <v>283</v>
      </c>
    </row>
    <row r="1252" spans="1:9" ht="13.5">
      <c r="A1252" s="5">
        <v>2373</v>
      </c>
      <c r="B1252" s="5" t="s">
        <v>1110</v>
      </c>
      <c r="C1252" s="5" t="s">
        <v>1134</v>
      </c>
      <c r="D1252" s="6">
        <v>38622</v>
      </c>
      <c r="E1252" s="6">
        <v>39717</v>
      </c>
      <c r="F1252" s="6">
        <v>38577</v>
      </c>
      <c r="G1252" s="5" t="s">
        <v>788</v>
      </c>
      <c r="H1252" s="5">
        <v>498</v>
      </c>
      <c r="I1252" t="s">
        <v>283</v>
      </c>
    </row>
    <row r="1253" spans="1:9" ht="13.5">
      <c r="A1253" s="5">
        <v>2373</v>
      </c>
      <c r="B1253" s="5" t="s">
        <v>1110</v>
      </c>
      <c r="C1253" s="5" t="s">
        <v>1138</v>
      </c>
      <c r="D1253" s="6">
        <v>38622</v>
      </c>
      <c r="E1253" s="6">
        <v>39717</v>
      </c>
      <c r="F1253" s="6">
        <v>38577</v>
      </c>
      <c r="G1253" s="5" t="s">
        <v>788</v>
      </c>
      <c r="H1253" s="5">
        <v>498</v>
      </c>
      <c r="I1253" t="s">
        <v>283</v>
      </c>
    </row>
    <row r="1254" spans="1:9" ht="13.5">
      <c r="A1254" s="5">
        <v>2373</v>
      </c>
      <c r="B1254" s="5" t="s">
        <v>1734</v>
      </c>
      <c r="C1254" s="5" t="s">
        <v>2040</v>
      </c>
      <c r="D1254" s="6">
        <v>38531</v>
      </c>
      <c r="E1254" s="6">
        <v>39626</v>
      </c>
      <c r="F1254" s="6">
        <v>38530</v>
      </c>
      <c r="G1254" s="5" t="s">
        <v>781</v>
      </c>
      <c r="H1254" s="5">
        <v>788</v>
      </c>
      <c r="I1254" t="s">
        <v>587</v>
      </c>
    </row>
    <row r="1255" spans="1:9" ht="13.5">
      <c r="A1255" s="5">
        <v>2373</v>
      </c>
      <c r="B1255" s="5" t="s">
        <v>1734</v>
      </c>
      <c r="C1255" s="5" t="s">
        <v>2041</v>
      </c>
      <c r="D1255" s="6">
        <v>38531</v>
      </c>
      <c r="E1255" s="6">
        <v>39626</v>
      </c>
      <c r="F1255" s="6">
        <v>38530</v>
      </c>
      <c r="G1255" s="5" t="s">
        <v>781</v>
      </c>
      <c r="H1255" s="5">
        <v>788</v>
      </c>
      <c r="I1255" t="s">
        <v>587</v>
      </c>
    </row>
    <row r="1256" spans="1:9" ht="13.5">
      <c r="A1256" s="5">
        <v>2373</v>
      </c>
      <c r="B1256" s="5" t="s">
        <v>1734</v>
      </c>
      <c r="C1256" s="5" t="s">
        <v>2042</v>
      </c>
      <c r="D1256" s="6">
        <v>38531</v>
      </c>
      <c r="E1256" s="6">
        <v>39626</v>
      </c>
      <c r="F1256" s="6">
        <v>38530</v>
      </c>
      <c r="G1256" s="5" t="s">
        <v>781</v>
      </c>
      <c r="H1256" s="5">
        <v>788</v>
      </c>
      <c r="I1256" t="s">
        <v>587</v>
      </c>
    </row>
    <row r="1257" spans="1:9" ht="13.5">
      <c r="A1257" s="5">
        <v>2373</v>
      </c>
      <c r="B1257" s="5" t="s">
        <v>1191</v>
      </c>
      <c r="C1257" s="5" t="s">
        <v>1192</v>
      </c>
      <c r="D1257" s="6">
        <v>38530</v>
      </c>
      <c r="E1257" s="6">
        <v>39625</v>
      </c>
      <c r="F1257" s="6">
        <v>38529</v>
      </c>
      <c r="G1257" s="5" t="s">
        <v>781</v>
      </c>
      <c r="H1257" s="5">
        <v>788</v>
      </c>
      <c r="I1257" t="s">
        <v>587</v>
      </c>
    </row>
    <row r="1258" spans="1:9" ht="13.5">
      <c r="A1258" s="5">
        <v>2373</v>
      </c>
      <c r="B1258" s="5" t="s">
        <v>1191</v>
      </c>
      <c r="C1258" s="5" t="s">
        <v>1193</v>
      </c>
      <c r="D1258" s="6">
        <v>38530</v>
      </c>
      <c r="E1258" s="6">
        <v>39625</v>
      </c>
      <c r="F1258" s="6">
        <v>38530</v>
      </c>
      <c r="G1258" s="5" t="s">
        <v>781</v>
      </c>
      <c r="H1258" s="5">
        <v>788</v>
      </c>
      <c r="I1258" t="s">
        <v>587</v>
      </c>
    </row>
    <row r="1259" spans="1:9" ht="13.5">
      <c r="A1259" s="5">
        <v>1871</v>
      </c>
      <c r="B1259" s="5" t="s">
        <v>972</v>
      </c>
      <c r="C1259" s="5" t="s">
        <v>999</v>
      </c>
      <c r="D1259" s="6">
        <v>38579</v>
      </c>
      <c r="E1259" s="6">
        <v>39674</v>
      </c>
      <c r="F1259" s="6">
        <v>38577</v>
      </c>
      <c r="G1259" s="5" t="s">
        <v>781</v>
      </c>
      <c r="H1259" s="5">
        <v>804</v>
      </c>
      <c r="I1259" t="s">
        <v>601</v>
      </c>
    </row>
    <row r="1260" spans="1:9" ht="13.5">
      <c r="A1260" s="5">
        <v>1871</v>
      </c>
      <c r="B1260" s="5" t="s">
        <v>972</v>
      </c>
      <c r="C1260" s="5" t="s">
        <v>1000</v>
      </c>
      <c r="D1260" s="6">
        <v>38579</v>
      </c>
      <c r="E1260" s="6">
        <v>39674</v>
      </c>
      <c r="F1260" s="6">
        <v>38577</v>
      </c>
      <c r="G1260" s="5" t="s">
        <v>781</v>
      </c>
      <c r="H1260" s="5">
        <v>804</v>
      </c>
      <c r="I1260" t="s">
        <v>601</v>
      </c>
    </row>
    <row r="1261" spans="1:9" ht="13.5">
      <c r="A1261" s="5">
        <v>1871</v>
      </c>
      <c r="B1261" s="5" t="s">
        <v>972</v>
      </c>
      <c r="C1261" s="5" t="s">
        <v>1001</v>
      </c>
      <c r="D1261" s="6">
        <v>38579</v>
      </c>
      <c r="E1261" s="6">
        <v>39674</v>
      </c>
      <c r="F1261" s="6">
        <v>38577</v>
      </c>
      <c r="G1261" s="5" t="s">
        <v>781</v>
      </c>
      <c r="H1261" s="5">
        <v>804</v>
      </c>
      <c r="I1261" t="s">
        <v>601</v>
      </c>
    </row>
    <row r="1262" spans="1:9" ht="13.5">
      <c r="A1262" s="5">
        <v>1871</v>
      </c>
      <c r="B1262" s="5" t="s">
        <v>972</v>
      </c>
      <c r="C1262" s="5" t="s">
        <v>1002</v>
      </c>
      <c r="D1262" s="6">
        <v>38579</v>
      </c>
      <c r="E1262" s="6">
        <v>39674</v>
      </c>
      <c r="F1262" s="6">
        <v>38577</v>
      </c>
      <c r="G1262" s="5" t="s">
        <v>781</v>
      </c>
      <c r="H1262" s="5">
        <v>804</v>
      </c>
      <c r="I1262" t="s">
        <v>601</v>
      </c>
    </row>
    <row r="1263" spans="1:9" ht="13.5">
      <c r="A1263" s="5">
        <v>1871</v>
      </c>
      <c r="B1263" s="5" t="s">
        <v>972</v>
      </c>
      <c r="C1263" s="5" t="s">
        <v>1003</v>
      </c>
      <c r="D1263" s="6">
        <v>38579</v>
      </c>
      <c r="E1263" s="6">
        <v>39674</v>
      </c>
      <c r="F1263" s="6">
        <v>38577</v>
      </c>
      <c r="G1263" s="5" t="s">
        <v>781</v>
      </c>
      <c r="H1263" s="5">
        <v>804</v>
      </c>
      <c r="I1263" t="s">
        <v>601</v>
      </c>
    </row>
    <row r="1264" spans="1:9" ht="13.5">
      <c r="A1264" s="5">
        <v>1871</v>
      </c>
      <c r="B1264" s="5" t="s">
        <v>972</v>
      </c>
      <c r="C1264" s="5" t="s">
        <v>1004</v>
      </c>
      <c r="D1264" s="6">
        <v>38579</v>
      </c>
      <c r="E1264" s="6">
        <v>39674</v>
      </c>
      <c r="F1264" s="6">
        <v>38577</v>
      </c>
      <c r="G1264" s="5" t="s">
        <v>781</v>
      </c>
      <c r="H1264" s="5">
        <v>804</v>
      </c>
      <c r="I1264" t="s">
        <v>601</v>
      </c>
    </row>
    <row r="1265" spans="1:9" ht="13.5">
      <c r="A1265" s="5">
        <v>2374</v>
      </c>
      <c r="B1265" s="5" t="s">
        <v>1210</v>
      </c>
      <c r="C1265" s="5" t="s">
        <v>2233</v>
      </c>
      <c r="D1265" s="6">
        <v>38531</v>
      </c>
      <c r="E1265" s="6">
        <v>39626</v>
      </c>
      <c r="F1265" s="6">
        <v>38530</v>
      </c>
      <c r="G1265" s="5" t="s">
        <v>1015</v>
      </c>
      <c r="H1265" s="5">
        <v>806</v>
      </c>
      <c r="I1265" t="s">
        <v>605</v>
      </c>
    </row>
    <row r="1266" spans="1:9" ht="13.5">
      <c r="A1266" s="5">
        <v>2373</v>
      </c>
      <c r="B1266" s="5" t="s">
        <v>1210</v>
      </c>
      <c r="C1266" s="5" t="s">
        <v>1212</v>
      </c>
      <c r="D1266" s="6">
        <v>38531</v>
      </c>
      <c r="E1266" s="6">
        <v>39626</v>
      </c>
      <c r="F1266" s="6">
        <v>38529</v>
      </c>
      <c r="G1266" s="5" t="s">
        <v>781</v>
      </c>
      <c r="H1266" s="5">
        <v>820</v>
      </c>
      <c r="I1266" t="s">
        <v>621</v>
      </c>
    </row>
    <row r="1267" spans="1:9" ht="13.5">
      <c r="A1267" s="5">
        <v>1872</v>
      </c>
      <c r="B1267" s="5" t="s">
        <v>1018</v>
      </c>
      <c r="C1267" s="5" t="s">
        <v>1019</v>
      </c>
      <c r="D1267" s="6">
        <v>38574</v>
      </c>
      <c r="E1267" s="6">
        <v>39669</v>
      </c>
      <c r="F1267" s="6">
        <v>38573</v>
      </c>
      <c r="G1267" s="5" t="s">
        <v>1015</v>
      </c>
      <c r="H1267" s="5">
        <v>826</v>
      </c>
      <c r="I1267" t="s">
        <v>631</v>
      </c>
    </row>
    <row r="1268" spans="1:9" ht="13.5">
      <c r="A1268" s="5">
        <v>1872</v>
      </c>
      <c r="B1268" s="5" t="s">
        <v>1018</v>
      </c>
      <c r="C1268" s="5" t="s">
        <v>1020</v>
      </c>
      <c r="D1268" s="6">
        <v>38574</v>
      </c>
      <c r="E1268" s="6">
        <v>39669</v>
      </c>
      <c r="F1268" s="6">
        <v>38573</v>
      </c>
      <c r="G1268" s="5" t="s">
        <v>1015</v>
      </c>
      <c r="H1268" s="5">
        <v>826</v>
      </c>
      <c r="I1268" t="s">
        <v>631</v>
      </c>
    </row>
    <row r="1269" spans="1:9" ht="13.5">
      <c r="A1269" s="5">
        <v>1872</v>
      </c>
      <c r="B1269" s="5" t="s">
        <v>1018</v>
      </c>
      <c r="C1269" s="5" t="s">
        <v>1021</v>
      </c>
      <c r="D1269" s="6">
        <v>38574</v>
      </c>
      <c r="E1269" s="6">
        <v>39669</v>
      </c>
      <c r="F1269" s="6">
        <v>38573</v>
      </c>
      <c r="G1269" s="5" t="s">
        <v>1015</v>
      </c>
      <c r="H1269" s="5">
        <v>826</v>
      </c>
      <c r="I1269" t="s">
        <v>631</v>
      </c>
    </row>
    <row r="1270" spans="1:9" ht="13.5">
      <c r="A1270" s="5">
        <v>1872</v>
      </c>
      <c r="B1270" s="5" t="s">
        <v>1018</v>
      </c>
      <c r="C1270" s="5" t="s">
        <v>1022</v>
      </c>
      <c r="D1270" s="6">
        <v>38574</v>
      </c>
      <c r="E1270" s="6">
        <v>39669</v>
      </c>
      <c r="F1270" s="6">
        <v>38573</v>
      </c>
      <c r="G1270" s="5" t="s">
        <v>1015</v>
      </c>
      <c r="H1270" s="5">
        <v>826</v>
      </c>
      <c r="I1270" t="s">
        <v>631</v>
      </c>
    </row>
    <row r="1271" spans="1:9" ht="13.5">
      <c r="A1271" s="5">
        <v>1872</v>
      </c>
      <c r="B1271" s="5" t="s">
        <v>1018</v>
      </c>
      <c r="C1271" s="5" t="s">
        <v>1023</v>
      </c>
      <c r="D1271" s="6">
        <v>38574</v>
      </c>
      <c r="E1271" s="6">
        <v>39669</v>
      </c>
      <c r="F1271" s="6">
        <v>38573</v>
      </c>
      <c r="G1271" s="5" t="s">
        <v>1015</v>
      </c>
      <c r="H1271" s="5">
        <v>826</v>
      </c>
      <c r="I1271" t="s">
        <v>631</v>
      </c>
    </row>
    <row r="1272" spans="1:9" ht="13.5">
      <c r="A1272" s="5">
        <v>1872</v>
      </c>
      <c r="B1272" s="5" t="s">
        <v>1018</v>
      </c>
      <c r="C1272" s="5" t="s">
        <v>1024</v>
      </c>
      <c r="D1272" s="6">
        <v>38574</v>
      </c>
      <c r="E1272" s="6">
        <v>39669</v>
      </c>
      <c r="F1272" s="6">
        <v>38573</v>
      </c>
      <c r="G1272" s="5" t="s">
        <v>1015</v>
      </c>
      <c r="H1272" s="5">
        <v>826</v>
      </c>
      <c r="I1272" t="s">
        <v>631</v>
      </c>
    </row>
    <row r="1273" spans="1:9" ht="13.5">
      <c r="A1273" s="5">
        <v>1872</v>
      </c>
      <c r="B1273" s="5" t="s">
        <v>1018</v>
      </c>
      <c r="C1273" s="5" t="s">
        <v>1025</v>
      </c>
      <c r="D1273" s="6">
        <v>38574</v>
      </c>
      <c r="E1273" s="6">
        <v>39669</v>
      </c>
      <c r="F1273" s="6">
        <v>38573</v>
      </c>
      <c r="G1273" s="5" t="s">
        <v>1015</v>
      </c>
      <c r="H1273" s="5">
        <v>826</v>
      </c>
      <c r="I1273" t="s">
        <v>631</v>
      </c>
    </row>
    <row r="1274" spans="1:9" ht="13.5">
      <c r="A1274" s="5">
        <v>1872</v>
      </c>
      <c r="B1274" s="5" t="s">
        <v>1018</v>
      </c>
      <c r="C1274" s="5" t="s">
        <v>1026</v>
      </c>
      <c r="D1274" s="6">
        <v>38574</v>
      </c>
      <c r="E1274" s="6">
        <v>39669</v>
      </c>
      <c r="F1274" s="6">
        <v>38573</v>
      </c>
      <c r="G1274" s="5" t="s">
        <v>1015</v>
      </c>
      <c r="H1274" s="5">
        <v>826</v>
      </c>
      <c r="I1274" t="s">
        <v>631</v>
      </c>
    </row>
    <row r="1275" spans="1:9" ht="13.5">
      <c r="A1275" s="5">
        <v>1872</v>
      </c>
      <c r="B1275" s="5" t="s">
        <v>1018</v>
      </c>
      <c r="C1275" s="5" t="s">
        <v>1027</v>
      </c>
      <c r="D1275" s="6">
        <v>38574</v>
      </c>
      <c r="E1275" s="6">
        <v>39669</v>
      </c>
      <c r="F1275" s="6">
        <v>38573</v>
      </c>
      <c r="G1275" s="5" t="s">
        <v>1015</v>
      </c>
      <c r="H1275" s="5">
        <v>826</v>
      </c>
      <c r="I1275" t="s">
        <v>631</v>
      </c>
    </row>
    <row r="1276" spans="1:9" ht="13.5">
      <c r="A1276" s="5">
        <v>1872</v>
      </c>
      <c r="B1276" s="5" t="s">
        <v>1018</v>
      </c>
      <c r="C1276" s="5" t="s">
        <v>1028</v>
      </c>
      <c r="D1276" s="6">
        <v>38574</v>
      </c>
      <c r="E1276" s="6">
        <v>39669</v>
      </c>
      <c r="F1276" s="6">
        <v>38573</v>
      </c>
      <c r="G1276" s="5" t="s">
        <v>1015</v>
      </c>
      <c r="H1276" s="5">
        <v>826</v>
      </c>
      <c r="I1276" t="s">
        <v>631</v>
      </c>
    </row>
    <row r="1277" spans="1:9" ht="13.5">
      <c r="A1277" s="5">
        <v>1872</v>
      </c>
      <c r="B1277" s="5" t="s">
        <v>1018</v>
      </c>
      <c r="C1277" s="5" t="s">
        <v>1029</v>
      </c>
      <c r="D1277" s="6">
        <v>38574</v>
      </c>
      <c r="E1277" s="6">
        <v>39669</v>
      </c>
      <c r="F1277" s="6">
        <v>38573</v>
      </c>
      <c r="G1277" s="5" t="s">
        <v>1015</v>
      </c>
      <c r="H1277" s="5">
        <v>826</v>
      </c>
      <c r="I1277" t="s">
        <v>631</v>
      </c>
    </row>
    <row r="1278" spans="1:9" ht="13.5">
      <c r="A1278" s="5">
        <v>1872</v>
      </c>
      <c r="B1278" s="5" t="s">
        <v>1018</v>
      </c>
      <c r="C1278" s="5" t="s">
        <v>1030</v>
      </c>
      <c r="D1278" s="6">
        <v>38574</v>
      </c>
      <c r="E1278" s="6">
        <v>39669</v>
      </c>
      <c r="F1278" s="6">
        <v>38573</v>
      </c>
      <c r="G1278" s="5" t="s">
        <v>1015</v>
      </c>
      <c r="H1278" s="5">
        <v>826</v>
      </c>
      <c r="I1278" t="s">
        <v>631</v>
      </c>
    </row>
    <row r="1279" spans="1:9" ht="13.5">
      <c r="A1279" s="5">
        <v>1872</v>
      </c>
      <c r="B1279" s="5" t="s">
        <v>1018</v>
      </c>
      <c r="C1279" s="5" t="s">
        <v>1031</v>
      </c>
      <c r="D1279" s="6">
        <v>38574</v>
      </c>
      <c r="E1279" s="6">
        <v>39669</v>
      </c>
      <c r="F1279" s="6">
        <v>38574</v>
      </c>
      <c r="G1279" s="5" t="s">
        <v>1015</v>
      </c>
      <c r="H1279" s="5">
        <v>826</v>
      </c>
      <c r="I1279" t="s">
        <v>631</v>
      </c>
    </row>
    <row r="1280" spans="1:9" ht="13.5">
      <c r="A1280" s="5">
        <v>1872</v>
      </c>
      <c r="B1280" s="5" t="s">
        <v>1018</v>
      </c>
      <c r="C1280" s="5" t="s">
        <v>1032</v>
      </c>
      <c r="D1280" s="6">
        <v>38574</v>
      </c>
      <c r="E1280" s="6">
        <v>39669</v>
      </c>
      <c r="F1280" s="6">
        <v>38573</v>
      </c>
      <c r="G1280" s="5" t="s">
        <v>1015</v>
      </c>
      <c r="H1280" s="5">
        <v>826</v>
      </c>
      <c r="I1280" t="s">
        <v>631</v>
      </c>
    </row>
    <row r="1281" spans="1:9" ht="13.5">
      <c r="A1281" s="5">
        <v>1872</v>
      </c>
      <c r="B1281" s="5" t="s">
        <v>1018</v>
      </c>
      <c r="C1281" s="5" t="s">
        <v>1033</v>
      </c>
      <c r="D1281" s="6">
        <v>38574</v>
      </c>
      <c r="E1281" s="6">
        <v>39669</v>
      </c>
      <c r="F1281" s="6">
        <v>38573</v>
      </c>
      <c r="G1281" s="5" t="s">
        <v>1015</v>
      </c>
      <c r="H1281" s="5">
        <v>826</v>
      </c>
      <c r="I1281" t="s">
        <v>631</v>
      </c>
    </row>
    <row r="1282" spans="1:9" ht="13.5">
      <c r="A1282" s="5">
        <v>1872</v>
      </c>
      <c r="B1282" s="5" t="s">
        <v>1018</v>
      </c>
      <c r="C1282" s="5" t="s">
        <v>1034</v>
      </c>
      <c r="D1282" s="6">
        <v>38574</v>
      </c>
      <c r="E1282" s="6">
        <v>39669</v>
      </c>
      <c r="F1282" s="6">
        <v>38573</v>
      </c>
      <c r="G1282" s="5" t="s">
        <v>1015</v>
      </c>
      <c r="H1282" s="5">
        <v>826</v>
      </c>
      <c r="I1282" t="s">
        <v>631</v>
      </c>
    </row>
    <row r="1283" spans="1:9" ht="13.5">
      <c r="A1283" s="5">
        <v>1872</v>
      </c>
      <c r="B1283" s="5" t="s">
        <v>1018</v>
      </c>
      <c r="C1283" s="5" t="s">
        <v>1035</v>
      </c>
      <c r="D1283" s="6">
        <v>38574</v>
      </c>
      <c r="E1283" s="6">
        <v>39669</v>
      </c>
      <c r="F1283" s="6">
        <v>38573</v>
      </c>
      <c r="G1283" s="5" t="s">
        <v>1015</v>
      </c>
      <c r="H1283" s="5">
        <v>826</v>
      </c>
      <c r="I1283" t="s">
        <v>631</v>
      </c>
    </row>
    <row r="1284" spans="1:9" ht="13.5">
      <c r="A1284" s="5">
        <v>1872</v>
      </c>
      <c r="B1284" s="5" t="s">
        <v>1018</v>
      </c>
      <c r="C1284" s="5" t="s">
        <v>1036</v>
      </c>
      <c r="D1284" s="6">
        <v>38574</v>
      </c>
      <c r="E1284" s="6">
        <v>39669</v>
      </c>
      <c r="F1284" s="6">
        <v>38573</v>
      </c>
      <c r="G1284" s="5" t="s">
        <v>1015</v>
      </c>
      <c r="H1284" s="5">
        <v>826</v>
      </c>
      <c r="I1284" t="s">
        <v>631</v>
      </c>
    </row>
    <row r="1285" spans="1:9" ht="13.5">
      <c r="A1285" s="5">
        <v>1872</v>
      </c>
      <c r="B1285" s="5" t="s">
        <v>1018</v>
      </c>
      <c r="C1285" s="5" t="s">
        <v>1037</v>
      </c>
      <c r="D1285" s="6">
        <v>38574</v>
      </c>
      <c r="E1285" s="6">
        <v>39669</v>
      </c>
      <c r="F1285" s="6">
        <v>38573</v>
      </c>
      <c r="G1285" s="5" t="s">
        <v>1015</v>
      </c>
      <c r="H1285" s="5">
        <v>826</v>
      </c>
      <c r="I1285" t="s">
        <v>631</v>
      </c>
    </row>
    <row r="1286" spans="1:9" ht="13.5">
      <c r="A1286" s="5">
        <v>1872</v>
      </c>
      <c r="B1286" s="5" t="s">
        <v>1018</v>
      </c>
      <c r="C1286" s="5" t="s">
        <v>1038</v>
      </c>
      <c r="D1286" s="6">
        <v>38574</v>
      </c>
      <c r="E1286" s="6">
        <v>39669</v>
      </c>
      <c r="F1286" s="6">
        <v>38573</v>
      </c>
      <c r="G1286" s="5" t="s">
        <v>1015</v>
      </c>
      <c r="H1286" s="5">
        <v>826</v>
      </c>
      <c r="I1286" t="s">
        <v>631</v>
      </c>
    </row>
    <row r="1287" spans="1:9" ht="13.5">
      <c r="A1287" s="5">
        <v>1872</v>
      </c>
      <c r="B1287" s="5" t="s">
        <v>1018</v>
      </c>
      <c r="C1287" s="5" t="s">
        <v>1039</v>
      </c>
      <c r="D1287" s="6">
        <v>38574</v>
      </c>
      <c r="E1287" s="6">
        <v>39669</v>
      </c>
      <c r="F1287" s="6">
        <v>38573</v>
      </c>
      <c r="G1287" s="5" t="s">
        <v>1015</v>
      </c>
      <c r="H1287" s="5">
        <v>826</v>
      </c>
      <c r="I1287" t="s">
        <v>631</v>
      </c>
    </row>
    <row r="1288" spans="1:9" ht="13.5">
      <c r="A1288" s="5">
        <v>1872</v>
      </c>
      <c r="B1288" s="5" t="s">
        <v>1018</v>
      </c>
      <c r="C1288" s="5" t="s">
        <v>1040</v>
      </c>
      <c r="D1288" s="6">
        <v>38574</v>
      </c>
      <c r="E1288" s="6">
        <v>39669</v>
      </c>
      <c r="F1288" s="6">
        <v>38573</v>
      </c>
      <c r="G1288" s="5" t="s">
        <v>1015</v>
      </c>
      <c r="H1288" s="5">
        <v>826</v>
      </c>
      <c r="I1288" t="s">
        <v>631</v>
      </c>
    </row>
    <row r="1289" spans="1:9" ht="13.5">
      <c r="A1289" s="5">
        <v>1872</v>
      </c>
      <c r="B1289" s="5" t="s">
        <v>1018</v>
      </c>
      <c r="C1289" s="5" t="s">
        <v>1041</v>
      </c>
      <c r="D1289" s="6">
        <v>38574</v>
      </c>
      <c r="E1289" s="6">
        <v>39669</v>
      </c>
      <c r="F1289" s="6">
        <v>38573</v>
      </c>
      <c r="G1289" s="5" t="s">
        <v>1015</v>
      </c>
      <c r="H1289" s="5">
        <v>826</v>
      </c>
      <c r="I1289" t="s">
        <v>631</v>
      </c>
    </row>
    <row r="1290" spans="1:9" ht="13.5">
      <c r="A1290" s="5">
        <v>2373</v>
      </c>
      <c r="B1290" s="5" t="s">
        <v>1734</v>
      </c>
      <c r="C1290" s="5" t="s">
        <v>2038</v>
      </c>
      <c r="D1290" s="6">
        <v>38530</v>
      </c>
      <c r="E1290" s="6">
        <v>39625</v>
      </c>
      <c r="F1290" s="6">
        <v>38530</v>
      </c>
      <c r="G1290" s="5" t="s">
        <v>781</v>
      </c>
      <c r="H1290" s="5">
        <v>826</v>
      </c>
      <c r="I1290" t="s">
        <v>631</v>
      </c>
    </row>
    <row r="1291" spans="1:9" ht="13.5">
      <c r="A1291" s="5">
        <v>2373</v>
      </c>
      <c r="B1291" s="5" t="s">
        <v>1734</v>
      </c>
      <c r="C1291" s="5" t="s">
        <v>2039</v>
      </c>
      <c r="D1291" s="6">
        <v>38530</v>
      </c>
      <c r="E1291" s="6">
        <v>39625</v>
      </c>
      <c r="F1291" s="6">
        <v>38530</v>
      </c>
      <c r="G1291" s="5" t="s">
        <v>781</v>
      </c>
      <c r="H1291" s="5">
        <v>826</v>
      </c>
      <c r="I1291" t="s">
        <v>631</v>
      </c>
    </row>
    <row r="1292" spans="1:9" ht="13.5">
      <c r="A1292" s="5">
        <v>1872</v>
      </c>
      <c r="B1292" s="5" t="s">
        <v>1042</v>
      </c>
      <c r="C1292" s="5" t="s">
        <v>1043</v>
      </c>
      <c r="D1292" s="6">
        <v>38575</v>
      </c>
      <c r="E1292" s="6">
        <v>39670</v>
      </c>
      <c r="F1292" s="6">
        <v>38574</v>
      </c>
      <c r="G1292" s="5" t="s">
        <v>1015</v>
      </c>
      <c r="H1292" s="5">
        <v>864</v>
      </c>
      <c r="I1292" t="s">
        <v>681</v>
      </c>
    </row>
    <row r="1293" spans="1:9" ht="13.5">
      <c r="A1293" s="5">
        <v>1872</v>
      </c>
      <c r="B1293" s="5" t="s">
        <v>1042</v>
      </c>
      <c r="C1293" s="5" t="s">
        <v>1044</v>
      </c>
      <c r="D1293" s="6">
        <v>38575</v>
      </c>
      <c r="E1293" s="6">
        <v>39670</v>
      </c>
      <c r="F1293" s="6">
        <v>38574</v>
      </c>
      <c r="G1293" s="5" t="s">
        <v>1015</v>
      </c>
      <c r="H1293" s="5">
        <v>864</v>
      </c>
      <c r="I1293" t="s">
        <v>681</v>
      </c>
    </row>
    <row r="1294" spans="1:9" ht="13.5">
      <c r="A1294" s="5">
        <v>1872</v>
      </c>
      <c r="B1294" s="5" t="s">
        <v>1042</v>
      </c>
      <c r="C1294" s="5" t="s">
        <v>1045</v>
      </c>
      <c r="D1294" s="6">
        <v>38575</v>
      </c>
      <c r="E1294" s="6">
        <v>39670</v>
      </c>
      <c r="F1294" s="6">
        <v>38574</v>
      </c>
      <c r="G1294" s="5" t="s">
        <v>1015</v>
      </c>
      <c r="H1294" s="5">
        <v>864</v>
      </c>
      <c r="I1294" t="s">
        <v>681</v>
      </c>
    </row>
    <row r="1295" spans="1:9" ht="13.5">
      <c r="A1295" s="5">
        <v>2373</v>
      </c>
      <c r="B1295" s="5" t="s">
        <v>1210</v>
      </c>
      <c r="C1295" s="5" t="s">
        <v>1213</v>
      </c>
      <c r="D1295" s="6">
        <v>38530</v>
      </c>
      <c r="E1295" s="6">
        <v>39625</v>
      </c>
      <c r="F1295" s="6">
        <v>38530</v>
      </c>
      <c r="G1295" s="5" t="s">
        <v>781</v>
      </c>
      <c r="H1295" s="5">
        <v>846</v>
      </c>
      <c r="I1295" t="s">
        <v>659</v>
      </c>
    </row>
    <row r="1296" spans="1:9" ht="13.5">
      <c r="A1296" s="5">
        <v>2373</v>
      </c>
      <c r="B1296" s="5" t="s">
        <v>1210</v>
      </c>
      <c r="C1296" s="5" t="s">
        <v>1214</v>
      </c>
      <c r="D1296" s="6">
        <v>38530</v>
      </c>
      <c r="E1296" s="6">
        <v>39625</v>
      </c>
      <c r="F1296" s="6">
        <v>38530</v>
      </c>
      <c r="G1296" s="5" t="s">
        <v>781</v>
      </c>
      <c r="H1296" s="5">
        <v>846</v>
      </c>
      <c r="I1296" t="s">
        <v>659</v>
      </c>
    </row>
    <row r="1297" spans="1:9" ht="13.5">
      <c r="A1297" s="5">
        <v>2373</v>
      </c>
      <c r="B1297" s="5" t="s">
        <v>1210</v>
      </c>
      <c r="C1297" s="5" t="s">
        <v>1215</v>
      </c>
      <c r="D1297" s="6">
        <v>38530</v>
      </c>
      <c r="E1297" s="6">
        <v>39625</v>
      </c>
      <c r="F1297" s="6">
        <v>38530</v>
      </c>
      <c r="G1297" s="5" t="s">
        <v>781</v>
      </c>
      <c r="H1297" s="5">
        <v>846</v>
      </c>
      <c r="I1297" t="s">
        <v>659</v>
      </c>
    </row>
    <row r="1298" spans="1:9" ht="13.5">
      <c r="A1298" s="5">
        <v>2373</v>
      </c>
      <c r="B1298" s="5" t="s">
        <v>1210</v>
      </c>
      <c r="C1298" s="5" t="s">
        <v>1221</v>
      </c>
      <c r="D1298" s="6">
        <v>38532</v>
      </c>
      <c r="E1298" s="6">
        <v>39627</v>
      </c>
      <c r="F1298" s="6">
        <v>38530</v>
      </c>
      <c r="G1298" s="5" t="s">
        <v>781</v>
      </c>
      <c r="H1298" s="5">
        <v>846</v>
      </c>
      <c r="I1298" t="s">
        <v>659</v>
      </c>
    </row>
    <row r="1299" spans="1:9" ht="13.5">
      <c r="A1299" s="5">
        <v>2373</v>
      </c>
      <c r="B1299" s="5" t="s">
        <v>1734</v>
      </c>
      <c r="C1299" s="5" t="s">
        <v>2037</v>
      </c>
      <c r="D1299" s="6">
        <v>38566</v>
      </c>
      <c r="E1299" s="6">
        <v>39661</v>
      </c>
      <c r="F1299" s="6">
        <v>38529</v>
      </c>
      <c r="G1299" s="5" t="s">
        <v>781</v>
      </c>
      <c r="H1299" s="5">
        <v>846</v>
      </c>
      <c r="I1299" t="s">
        <v>659</v>
      </c>
    </row>
    <row r="1300" spans="1:9" ht="13.5">
      <c r="A1300" s="5">
        <v>2373</v>
      </c>
      <c r="B1300" s="5" t="s">
        <v>1734</v>
      </c>
      <c r="C1300" s="5" t="s">
        <v>2046</v>
      </c>
      <c r="D1300" s="6">
        <v>38604</v>
      </c>
      <c r="E1300" s="6">
        <v>39699</v>
      </c>
      <c r="F1300" s="6">
        <v>38530</v>
      </c>
      <c r="G1300" s="5" t="s">
        <v>781</v>
      </c>
      <c r="H1300" s="5">
        <v>846</v>
      </c>
      <c r="I1300" t="s">
        <v>659</v>
      </c>
    </row>
    <row r="1301" spans="1:9" ht="13.5">
      <c r="A1301" s="5">
        <v>2373</v>
      </c>
      <c r="B1301" s="5" t="s">
        <v>1734</v>
      </c>
      <c r="C1301" s="5" t="s">
        <v>2047</v>
      </c>
      <c r="D1301" s="6">
        <v>38531</v>
      </c>
      <c r="E1301" s="6">
        <v>39626</v>
      </c>
      <c r="F1301" s="6">
        <v>38530</v>
      </c>
      <c r="G1301" s="5" t="s">
        <v>781</v>
      </c>
      <c r="H1301" s="5">
        <v>846</v>
      </c>
      <c r="I1301" t="s">
        <v>659</v>
      </c>
    </row>
    <row r="1302" spans="1:9" ht="13.5">
      <c r="A1302" s="5">
        <v>2373</v>
      </c>
      <c r="B1302" s="5" t="s">
        <v>1142</v>
      </c>
      <c r="C1302" s="5" t="s">
        <v>1143</v>
      </c>
      <c r="D1302" s="6">
        <v>38532</v>
      </c>
      <c r="E1302" s="6">
        <v>39627</v>
      </c>
      <c r="F1302" s="6">
        <v>38530</v>
      </c>
      <c r="G1302" s="5" t="s">
        <v>781</v>
      </c>
      <c r="H1302" s="5">
        <v>846</v>
      </c>
      <c r="I1302" t="s">
        <v>659</v>
      </c>
    </row>
    <row r="1303" spans="1:9" ht="13.5">
      <c r="A1303" s="5">
        <v>2373</v>
      </c>
      <c r="B1303" s="5" t="s">
        <v>1210</v>
      </c>
      <c r="C1303" s="5" t="s">
        <v>1216</v>
      </c>
      <c r="D1303" s="6">
        <v>38531</v>
      </c>
      <c r="E1303" s="6">
        <v>39626</v>
      </c>
      <c r="F1303" s="6">
        <v>38530</v>
      </c>
      <c r="G1303" s="5" t="s">
        <v>781</v>
      </c>
      <c r="H1303" s="5">
        <v>848</v>
      </c>
      <c r="I1303" t="s">
        <v>663</v>
      </c>
    </row>
    <row r="1304" spans="1:9" ht="13.5">
      <c r="A1304" s="5">
        <v>2373</v>
      </c>
      <c r="B1304" s="5" t="s">
        <v>1210</v>
      </c>
      <c r="C1304" s="5" t="s">
        <v>1217</v>
      </c>
      <c r="D1304" s="6">
        <v>38531</v>
      </c>
      <c r="E1304" s="6">
        <v>39626</v>
      </c>
      <c r="F1304" s="6">
        <v>38530</v>
      </c>
      <c r="G1304" s="5" t="s">
        <v>781</v>
      </c>
      <c r="H1304" s="5">
        <v>848</v>
      </c>
      <c r="I1304" t="s">
        <v>663</v>
      </c>
    </row>
    <row r="1305" spans="1:9" ht="13.5">
      <c r="A1305" s="5">
        <v>2373</v>
      </c>
      <c r="B1305" s="5" t="s">
        <v>1210</v>
      </c>
      <c r="C1305" s="5" t="s">
        <v>1218</v>
      </c>
      <c r="D1305" s="6">
        <v>38532</v>
      </c>
      <c r="E1305" s="6">
        <v>39627</v>
      </c>
      <c r="F1305" s="6">
        <v>38530</v>
      </c>
      <c r="G1305" s="5" t="s">
        <v>781</v>
      </c>
      <c r="H1305" s="5">
        <v>848</v>
      </c>
      <c r="I1305" t="s">
        <v>663</v>
      </c>
    </row>
    <row r="1306" spans="1:9" ht="13.5">
      <c r="A1306" s="5">
        <v>2373</v>
      </c>
      <c r="B1306" s="5" t="s">
        <v>1210</v>
      </c>
      <c r="C1306" s="5" t="s">
        <v>1219</v>
      </c>
      <c r="D1306" s="6">
        <v>38532</v>
      </c>
      <c r="E1306" s="6">
        <v>39627</v>
      </c>
      <c r="F1306" s="6">
        <v>38530</v>
      </c>
      <c r="G1306" s="5" t="s">
        <v>781</v>
      </c>
      <c r="H1306" s="5">
        <v>848</v>
      </c>
      <c r="I1306" t="s">
        <v>663</v>
      </c>
    </row>
    <row r="1307" spans="1:9" ht="13.5">
      <c r="A1307" s="5">
        <v>2373</v>
      </c>
      <c r="B1307" s="5" t="s">
        <v>1210</v>
      </c>
      <c r="C1307" s="5" t="s">
        <v>1220</v>
      </c>
      <c r="D1307" s="6">
        <v>38532</v>
      </c>
      <c r="E1307" s="6">
        <v>39627</v>
      </c>
      <c r="F1307" s="6">
        <v>38530</v>
      </c>
      <c r="G1307" s="5" t="s">
        <v>781</v>
      </c>
      <c r="H1307" s="5">
        <v>848</v>
      </c>
      <c r="I1307" t="s">
        <v>663</v>
      </c>
    </row>
    <row r="1308" spans="1:9" ht="13.5">
      <c r="A1308" s="5">
        <v>2373</v>
      </c>
      <c r="B1308" s="5" t="s">
        <v>1734</v>
      </c>
      <c r="C1308" s="5" t="s">
        <v>2043</v>
      </c>
      <c r="D1308" s="6">
        <v>38532</v>
      </c>
      <c r="E1308" s="6">
        <v>39627</v>
      </c>
      <c r="F1308" s="6">
        <v>38530</v>
      </c>
      <c r="G1308" s="5" t="s">
        <v>781</v>
      </c>
      <c r="H1308" s="5">
        <v>848</v>
      </c>
      <c r="I1308" t="s">
        <v>663</v>
      </c>
    </row>
    <row r="1309" spans="1:9" ht="13.5">
      <c r="A1309" s="5">
        <v>2373</v>
      </c>
      <c r="B1309" s="5" t="s">
        <v>1734</v>
      </c>
      <c r="C1309" s="5" t="s">
        <v>2044</v>
      </c>
      <c r="D1309" s="6">
        <v>38532</v>
      </c>
      <c r="E1309" s="6">
        <v>39627</v>
      </c>
      <c r="F1309" s="6">
        <v>38530</v>
      </c>
      <c r="G1309" s="5" t="s">
        <v>781</v>
      </c>
      <c r="H1309" s="5">
        <v>848</v>
      </c>
      <c r="I1309" t="s">
        <v>663</v>
      </c>
    </row>
    <row r="1310" spans="1:9" ht="13.5">
      <c r="A1310" s="5">
        <v>2373</v>
      </c>
      <c r="B1310" s="5" t="s">
        <v>1734</v>
      </c>
      <c r="C1310" s="5" t="s">
        <v>2045</v>
      </c>
      <c r="D1310" s="6">
        <v>38532</v>
      </c>
      <c r="E1310" s="6">
        <v>39627</v>
      </c>
      <c r="F1310" s="6">
        <v>38530</v>
      </c>
      <c r="G1310" s="5" t="s">
        <v>781</v>
      </c>
      <c r="H1310" s="5">
        <v>848</v>
      </c>
      <c r="I1310" t="s">
        <v>663</v>
      </c>
    </row>
    <row r="1311" spans="1:9" ht="13.5">
      <c r="A1311" s="5">
        <v>2373</v>
      </c>
      <c r="B1311" s="5" t="s">
        <v>1189</v>
      </c>
      <c r="C1311" s="5" t="s">
        <v>1440</v>
      </c>
      <c r="D1311" s="6">
        <v>38597</v>
      </c>
      <c r="E1311" s="6">
        <v>39692</v>
      </c>
      <c r="F1311" s="6">
        <v>38575</v>
      </c>
      <c r="G1311" s="5" t="s">
        <v>788</v>
      </c>
      <c r="H1311" s="5">
        <v>892</v>
      </c>
      <c r="I1311" t="s">
        <v>709</v>
      </c>
    </row>
    <row r="1312" spans="1:9" ht="13.5">
      <c r="A1312" s="5">
        <v>2373</v>
      </c>
      <c r="B1312" s="5" t="s">
        <v>1189</v>
      </c>
      <c r="C1312" s="5" t="s">
        <v>1758</v>
      </c>
      <c r="D1312" s="6">
        <v>38636</v>
      </c>
      <c r="E1312" s="6">
        <v>39741</v>
      </c>
      <c r="F1312" s="6">
        <v>38577</v>
      </c>
      <c r="G1312" s="5" t="s">
        <v>788</v>
      </c>
      <c r="H1312" s="5">
        <v>892</v>
      </c>
      <c r="I1312" t="s">
        <v>709</v>
      </c>
    </row>
    <row r="1313" spans="1:9" ht="13.5">
      <c r="A1313" s="5">
        <v>2373</v>
      </c>
      <c r="B1313" s="5" t="s">
        <v>1189</v>
      </c>
      <c r="C1313" s="5" t="s">
        <v>1765</v>
      </c>
      <c r="D1313" s="6">
        <v>38649</v>
      </c>
      <c r="E1313" s="6">
        <v>39754</v>
      </c>
      <c r="F1313" s="6">
        <v>38577</v>
      </c>
      <c r="G1313" s="5" t="s">
        <v>788</v>
      </c>
      <c r="H1313" s="5">
        <v>892</v>
      </c>
      <c r="I1313" t="s">
        <v>709</v>
      </c>
    </row>
    <row r="1314" spans="1:9" ht="13.5">
      <c r="A1314" s="5">
        <v>2373</v>
      </c>
      <c r="B1314" s="5" t="s">
        <v>1189</v>
      </c>
      <c r="C1314" s="5" t="s">
        <v>1768</v>
      </c>
      <c r="D1314" s="6">
        <v>38649</v>
      </c>
      <c r="E1314" s="6">
        <v>39754</v>
      </c>
      <c r="F1314" s="6">
        <v>38577</v>
      </c>
      <c r="G1314" s="5" t="s">
        <v>788</v>
      </c>
      <c r="H1314" s="5">
        <v>892</v>
      </c>
      <c r="I1314" t="s">
        <v>709</v>
      </c>
    </row>
    <row r="1315" spans="1:9" ht="13.5">
      <c r="A1315" s="5">
        <v>2373</v>
      </c>
      <c r="B1315" s="5" t="s">
        <v>1189</v>
      </c>
      <c r="C1315" s="5" t="s">
        <v>1778</v>
      </c>
      <c r="D1315" s="6">
        <v>38649</v>
      </c>
      <c r="E1315" s="6">
        <v>39754</v>
      </c>
      <c r="F1315" s="6">
        <v>38577</v>
      </c>
      <c r="G1315" s="5" t="s">
        <v>788</v>
      </c>
      <c r="H1315" s="5">
        <v>892</v>
      </c>
      <c r="I1315" t="s">
        <v>709</v>
      </c>
    </row>
    <row r="1316" spans="1:9" ht="13.5">
      <c r="A1316" s="5">
        <v>2373</v>
      </c>
      <c r="B1316" s="5" t="s">
        <v>1189</v>
      </c>
      <c r="C1316" s="5" t="s">
        <v>1781</v>
      </c>
      <c r="D1316" s="6">
        <v>38649</v>
      </c>
      <c r="E1316" s="6">
        <v>39754</v>
      </c>
      <c r="F1316" s="6">
        <v>38577</v>
      </c>
      <c r="G1316" s="5" t="s">
        <v>788</v>
      </c>
      <c r="H1316" s="5">
        <v>892</v>
      </c>
      <c r="I1316" t="s">
        <v>709</v>
      </c>
    </row>
    <row r="1317" spans="1:9" ht="13.5">
      <c r="A1317" s="5">
        <v>2373</v>
      </c>
      <c r="B1317" s="5" t="s">
        <v>1189</v>
      </c>
      <c r="C1317" s="5" t="s">
        <v>1786</v>
      </c>
      <c r="D1317" s="6">
        <v>38649</v>
      </c>
      <c r="E1317" s="6">
        <v>39754</v>
      </c>
      <c r="F1317" s="6">
        <v>38577</v>
      </c>
      <c r="G1317" s="5" t="s">
        <v>788</v>
      </c>
      <c r="H1317" s="5">
        <v>892</v>
      </c>
      <c r="I1317" t="s">
        <v>709</v>
      </c>
    </row>
    <row r="1318" spans="1:9" ht="13.5">
      <c r="A1318" s="5">
        <v>2373</v>
      </c>
      <c r="B1318" s="5" t="s">
        <v>1189</v>
      </c>
      <c r="C1318" s="5" t="s">
        <v>1801</v>
      </c>
      <c r="D1318" s="6">
        <v>38621</v>
      </c>
      <c r="E1318" s="6">
        <v>39726</v>
      </c>
      <c r="F1318" s="6">
        <v>38577</v>
      </c>
      <c r="G1318" s="5" t="s">
        <v>788</v>
      </c>
      <c r="H1318" s="5">
        <v>892</v>
      </c>
      <c r="I1318" t="s">
        <v>709</v>
      </c>
    </row>
    <row r="1319" spans="1:9" ht="13.5">
      <c r="A1319" s="5">
        <v>2373</v>
      </c>
      <c r="B1319" s="5" t="s">
        <v>1189</v>
      </c>
      <c r="C1319" s="5" t="s">
        <v>1832</v>
      </c>
      <c r="D1319" s="6">
        <v>38644</v>
      </c>
      <c r="E1319" s="6">
        <v>39749</v>
      </c>
      <c r="F1319" s="6">
        <v>38577</v>
      </c>
      <c r="G1319" s="5" t="s">
        <v>788</v>
      </c>
      <c r="H1319" s="5">
        <v>892</v>
      </c>
      <c r="I1319" t="s">
        <v>709</v>
      </c>
    </row>
    <row r="1320" spans="1:9" ht="13.5">
      <c r="A1320" s="5">
        <v>2373</v>
      </c>
      <c r="B1320" s="5" t="s">
        <v>1189</v>
      </c>
      <c r="C1320" s="5" t="s">
        <v>1848</v>
      </c>
      <c r="D1320" s="6">
        <v>38636</v>
      </c>
      <c r="E1320" s="6">
        <v>39741</v>
      </c>
      <c r="F1320" s="6">
        <v>38577</v>
      </c>
      <c r="G1320" s="5" t="s">
        <v>788</v>
      </c>
      <c r="H1320" s="5">
        <v>892</v>
      </c>
      <c r="I1320" t="s">
        <v>709</v>
      </c>
    </row>
    <row r="1321" spans="1:9" ht="13.5">
      <c r="A1321" s="5">
        <v>2373</v>
      </c>
      <c r="B1321" s="5" t="s">
        <v>1485</v>
      </c>
      <c r="C1321" s="5" t="s">
        <v>1489</v>
      </c>
      <c r="D1321" s="6">
        <v>38531</v>
      </c>
      <c r="E1321" s="6">
        <v>39636</v>
      </c>
      <c r="F1321" s="6">
        <v>38530</v>
      </c>
      <c r="G1321" s="5" t="s">
        <v>788</v>
      </c>
      <c r="H1321" s="5">
        <v>892</v>
      </c>
      <c r="I1321" t="s">
        <v>709</v>
      </c>
    </row>
    <row r="1322" spans="1:9" ht="13.5">
      <c r="A1322" s="5">
        <v>2373</v>
      </c>
      <c r="B1322" s="5" t="s">
        <v>1485</v>
      </c>
      <c r="C1322" s="5" t="s">
        <v>1491</v>
      </c>
      <c r="D1322" s="6">
        <v>38533</v>
      </c>
      <c r="E1322" s="6">
        <v>39638</v>
      </c>
      <c r="F1322" s="6">
        <v>38530</v>
      </c>
      <c r="G1322" s="5" t="s">
        <v>788</v>
      </c>
      <c r="H1322" s="5">
        <v>892</v>
      </c>
      <c r="I1322" t="s">
        <v>709</v>
      </c>
    </row>
    <row r="1323" spans="1:9" ht="13.5">
      <c r="A1323" s="5">
        <v>2373</v>
      </c>
      <c r="B1323" s="5" t="s">
        <v>1485</v>
      </c>
      <c r="C1323" s="5" t="s">
        <v>1493</v>
      </c>
      <c r="D1323" s="6">
        <v>38531</v>
      </c>
      <c r="E1323" s="6">
        <v>39636</v>
      </c>
      <c r="F1323" s="6">
        <v>38530</v>
      </c>
      <c r="G1323" s="5" t="s">
        <v>788</v>
      </c>
      <c r="H1323" s="5">
        <v>892</v>
      </c>
      <c r="I1323" t="s">
        <v>709</v>
      </c>
    </row>
    <row r="1324" spans="1:9" ht="13.5">
      <c r="A1324" s="5">
        <v>2373</v>
      </c>
      <c r="B1324" s="5" t="s">
        <v>1485</v>
      </c>
      <c r="C1324" s="5" t="s">
        <v>1497</v>
      </c>
      <c r="D1324" s="6">
        <v>38531</v>
      </c>
      <c r="E1324" s="6">
        <v>39636</v>
      </c>
      <c r="F1324" s="6">
        <v>38530</v>
      </c>
      <c r="G1324" s="5" t="s">
        <v>788</v>
      </c>
      <c r="H1324" s="5">
        <v>892</v>
      </c>
      <c r="I1324" t="s">
        <v>709</v>
      </c>
    </row>
    <row r="1325" spans="1:9" ht="13.5">
      <c r="A1325" s="5">
        <v>2378</v>
      </c>
      <c r="B1325" s="5" t="s">
        <v>2285</v>
      </c>
      <c r="C1325" s="5" t="s">
        <v>2302</v>
      </c>
      <c r="D1325" s="6">
        <v>38622</v>
      </c>
      <c r="E1325" s="6">
        <v>38986</v>
      </c>
      <c r="F1325" s="6">
        <v>38530</v>
      </c>
      <c r="G1325" s="5" t="s">
        <v>1051</v>
      </c>
      <c r="H1325" s="5">
        <v>892</v>
      </c>
      <c r="I1325" t="s">
        <v>709</v>
      </c>
    </row>
    <row r="1326" spans="1:9" ht="13.5">
      <c r="A1326" s="5">
        <v>2378</v>
      </c>
      <c r="B1326" s="5" t="s">
        <v>2285</v>
      </c>
      <c r="C1326" s="5" t="s">
        <v>2309</v>
      </c>
      <c r="D1326" s="6">
        <v>38622</v>
      </c>
      <c r="E1326" s="6">
        <v>38986</v>
      </c>
      <c r="F1326" s="6">
        <v>38530</v>
      </c>
      <c r="G1326" s="5" t="s">
        <v>1051</v>
      </c>
      <c r="H1326" s="5">
        <v>892</v>
      </c>
      <c r="I1326" t="s">
        <v>709</v>
      </c>
    </row>
    <row r="1327" spans="1:9" ht="13.5">
      <c r="A1327" s="5">
        <v>2378</v>
      </c>
      <c r="B1327" s="5" t="s">
        <v>2285</v>
      </c>
      <c r="C1327" s="5" t="s">
        <v>2329</v>
      </c>
      <c r="D1327" s="6">
        <v>38534</v>
      </c>
      <c r="E1327" s="6">
        <v>38908</v>
      </c>
      <c r="F1327" s="6">
        <v>38532</v>
      </c>
      <c r="G1327" s="5" t="s">
        <v>1051</v>
      </c>
      <c r="H1327" s="5">
        <v>892</v>
      </c>
      <c r="I1327" t="s">
        <v>709</v>
      </c>
    </row>
    <row r="1328" spans="1:9" ht="13.5">
      <c r="A1328" s="5">
        <v>2378</v>
      </c>
      <c r="B1328" s="5" t="s">
        <v>2285</v>
      </c>
      <c r="C1328" s="5" t="s">
        <v>2338</v>
      </c>
      <c r="D1328" s="6">
        <v>38534</v>
      </c>
      <c r="E1328" s="6">
        <v>38908</v>
      </c>
      <c r="F1328" s="6">
        <v>38532</v>
      </c>
      <c r="G1328" s="5" t="s">
        <v>1051</v>
      </c>
      <c r="H1328" s="5">
        <v>892</v>
      </c>
      <c r="I1328" t="s">
        <v>709</v>
      </c>
    </row>
    <row r="1329" spans="1:9" ht="13.5">
      <c r="A1329" s="5">
        <v>2378</v>
      </c>
      <c r="B1329" s="5" t="s">
        <v>2285</v>
      </c>
      <c r="C1329" s="5" t="s">
        <v>2363</v>
      </c>
      <c r="D1329" s="6">
        <v>38534</v>
      </c>
      <c r="E1329" s="6">
        <v>38908</v>
      </c>
      <c r="F1329" s="6">
        <v>38532</v>
      </c>
      <c r="G1329" s="5" t="s">
        <v>1051</v>
      </c>
      <c r="H1329" s="5">
        <v>892</v>
      </c>
      <c r="I1329" t="s">
        <v>709</v>
      </c>
    </row>
    <row r="1330" spans="1:9" ht="13.5">
      <c r="A1330" s="5">
        <v>2373</v>
      </c>
      <c r="B1330" s="5" t="s">
        <v>786</v>
      </c>
      <c r="C1330" s="5" t="s">
        <v>1062</v>
      </c>
      <c r="D1330" s="6">
        <v>38533</v>
      </c>
      <c r="E1330" s="6">
        <v>39628</v>
      </c>
      <c r="F1330" s="6">
        <v>38532</v>
      </c>
      <c r="G1330" s="5" t="s">
        <v>781</v>
      </c>
      <c r="H1330" s="5">
        <v>677</v>
      </c>
      <c r="I1330" t="s">
        <v>451</v>
      </c>
    </row>
    <row r="1331" spans="1:9" ht="13.5">
      <c r="A1331" s="5">
        <v>2373</v>
      </c>
      <c r="B1331" s="5" t="s">
        <v>786</v>
      </c>
      <c r="C1331" s="5" t="s">
        <v>1377</v>
      </c>
      <c r="D1331" s="6">
        <v>38531</v>
      </c>
      <c r="E1331" s="6">
        <v>39626</v>
      </c>
      <c r="F1331" s="6">
        <v>38529</v>
      </c>
      <c r="G1331" s="5" t="s">
        <v>781</v>
      </c>
      <c r="H1331" s="5">
        <v>677</v>
      </c>
      <c r="I1331" t="s">
        <v>451</v>
      </c>
    </row>
    <row r="1332" spans="1:9" ht="13.5">
      <c r="A1332" s="5">
        <v>2373</v>
      </c>
      <c r="B1332" s="5" t="s">
        <v>786</v>
      </c>
      <c r="C1332" s="5" t="s">
        <v>1378</v>
      </c>
      <c r="D1332" s="6">
        <v>38531</v>
      </c>
      <c r="E1332" s="6">
        <v>39626</v>
      </c>
      <c r="F1332" s="6">
        <v>38529</v>
      </c>
      <c r="G1332" s="5" t="s">
        <v>781</v>
      </c>
      <c r="H1332" s="5">
        <v>677</v>
      </c>
      <c r="I1332" t="s">
        <v>451</v>
      </c>
    </row>
    <row r="1333" spans="1:9" ht="13.5">
      <c r="A1333" s="5">
        <v>2373</v>
      </c>
      <c r="B1333" s="5" t="s">
        <v>786</v>
      </c>
      <c r="C1333" s="5" t="s">
        <v>1379</v>
      </c>
      <c r="D1333" s="6">
        <v>38531</v>
      </c>
      <c r="E1333" s="6">
        <v>39626</v>
      </c>
      <c r="F1333" s="6">
        <v>38529</v>
      </c>
      <c r="G1333" s="5" t="s">
        <v>781</v>
      </c>
      <c r="H1333" s="5">
        <v>677</v>
      </c>
      <c r="I1333" t="s">
        <v>451</v>
      </c>
    </row>
    <row r="1334" spans="1:9" ht="13.5">
      <c r="A1334" s="5">
        <v>2373</v>
      </c>
      <c r="B1334" s="5" t="s">
        <v>786</v>
      </c>
      <c r="C1334" s="5" t="s">
        <v>1380</v>
      </c>
      <c r="D1334" s="6">
        <v>38531</v>
      </c>
      <c r="E1334" s="6">
        <v>39626</v>
      </c>
      <c r="F1334" s="6">
        <v>38529</v>
      </c>
      <c r="G1334" s="5" t="s">
        <v>781</v>
      </c>
      <c r="H1334" s="5">
        <v>677</v>
      </c>
      <c r="I1334" t="s">
        <v>451</v>
      </c>
    </row>
    <row r="1335" spans="1:9" ht="13.5">
      <c r="A1335" s="5">
        <v>2373</v>
      </c>
      <c r="B1335" s="5" t="s">
        <v>786</v>
      </c>
      <c r="C1335" s="5" t="s">
        <v>1381</v>
      </c>
      <c r="D1335" s="6">
        <v>38531</v>
      </c>
      <c r="E1335" s="6">
        <v>39626</v>
      </c>
      <c r="F1335" s="6">
        <v>38529</v>
      </c>
      <c r="G1335" s="5" t="s">
        <v>781</v>
      </c>
      <c r="H1335" s="5">
        <v>677</v>
      </c>
      <c r="I1335" t="s">
        <v>451</v>
      </c>
    </row>
    <row r="1336" spans="1:9" ht="13.5">
      <c r="A1336" s="5">
        <v>2373</v>
      </c>
      <c r="B1336" s="5" t="s">
        <v>786</v>
      </c>
      <c r="C1336" s="5" t="s">
        <v>1382</v>
      </c>
      <c r="D1336" s="6">
        <v>38531</v>
      </c>
      <c r="E1336" s="6">
        <v>39626</v>
      </c>
      <c r="F1336" s="6">
        <v>38529</v>
      </c>
      <c r="G1336" s="5" t="s">
        <v>781</v>
      </c>
      <c r="H1336" s="5">
        <v>677</v>
      </c>
      <c r="I1336" t="s">
        <v>451</v>
      </c>
    </row>
    <row r="1337" spans="1:9" ht="13.5">
      <c r="A1337" s="5">
        <v>2373</v>
      </c>
      <c r="B1337" s="5" t="s">
        <v>786</v>
      </c>
      <c r="C1337" s="5" t="s">
        <v>1383</v>
      </c>
      <c r="D1337" s="6">
        <v>38531</v>
      </c>
      <c r="E1337" s="6">
        <v>39626</v>
      </c>
      <c r="F1337" s="6">
        <v>38529</v>
      </c>
      <c r="G1337" s="5" t="s">
        <v>781</v>
      </c>
      <c r="H1337" s="5">
        <v>677</v>
      </c>
      <c r="I1337" t="s">
        <v>451</v>
      </c>
    </row>
    <row r="1338" spans="1:9" ht="13.5">
      <c r="A1338" s="5">
        <v>2373</v>
      </c>
      <c r="B1338" s="5" t="s">
        <v>786</v>
      </c>
      <c r="C1338" s="5" t="s">
        <v>1384</v>
      </c>
      <c r="D1338" s="6">
        <v>38531</v>
      </c>
      <c r="E1338" s="6">
        <v>39626</v>
      </c>
      <c r="F1338" s="6">
        <v>38529</v>
      </c>
      <c r="G1338" s="5" t="s">
        <v>781</v>
      </c>
      <c r="H1338" s="5">
        <v>677</v>
      </c>
      <c r="I1338" t="s">
        <v>451</v>
      </c>
    </row>
    <row r="1339" spans="1:9" ht="13.5">
      <c r="A1339" s="5">
        <v>2373</v>
      </c>
      <c r="B1339" s="5" t="s">
        <v>786</v>
      </c>
      <c r="C1339" s="5" t="s">
        <v>1385</v>
      </c>
      <c r="D1339" s="6">
        <v>38531</v>
      </c>
      <c r="E1339" s="6">
        <v>39626</v>
      </c>
      <c r="F1339" s="6">
        <v>38529</v>
      </c>
      <c r="G1339" s="5" t="s">
        <v>781</v>
      </c>
      <c r="H1339" s="5">
        <v>677</v>
      </c>
      <c r="I1339" t="s">
        <v>451</v>
      </c>
    </row>
    <row r="1340" spans="1:9" ht="13.5">
      <c r="A1340" s="5">
        <v>2373</v>
      </c>
      <c r="B1340" s="5" t="s">
        <v>786</v>
      </c>
      <c r="C1340" s="5" t="s">
        <v>1386</v>
      </c>
      <c r="D1340" s="6">
        <v>38531</v>
      </c>
      <c r="E1340" s="6">
        <v>39626</v>
      </c>
      <c r="F1340" s="6">
        <v>38529</v>
      </c>
      <c r="G1340" s="5" t="s">
        <v>781</v>
      </c>
      <c r="H1340" s="5">
        <v>677</v>
      </c>
      <c r="I1340" t="s">
        <v>451</v>
      </c>
    </row>
    <row r="1341" spans="1:9" ht="13.5">
      <c r="A1341" s="5">
        <v>2373</v>
      </c>
      <c r="B1341" s="5" t="s">
        <v>786</v>
      </c>
      <c r="C1341" s="5" t="s">
        <v>1387</v>
      </c>
      <c r="D1341" s="6">
        <v>38531</v>
      </c>
      <c r="E1341" s="6">
        <v>39626</v>
      </c>
      <c r="F1341" s="6">
        <v>38529</v>
      </c>
      <c r="G1341" s="5" t="s">
        <v>781</v>
      </c>
      <c r="H1341" s="5">
        <v>677</v>
      </c>
      <c r="I1341" t="s">
        <v>451</v>
      </c>
    </row>
    <row r="1342" spans="1:9" ht="13.5">
      <c r="A1342" s="5">
        <v>2373</v>
      </c>
      <c r="B1342" s="5" t="s">
        <v>786</v>
      </c>
      <c r="C1342" s="5" t="s">
        <v>1388</v>
      </c>
      <c r="D1342" s="6">
        <v>38531</v>
      </c>
      <c r="E1342" s="6">
        <v>39626</v>
      </c>
      <c r="F1342" s="6">
        <v>38529</v>
      </c>
      <c r="G1342" s="5" t="s">
        <v>781</v>
      </c>
      <c r="H1342" s="5">
        <v>677</v>
      </c>
      <c r="I1342" t="s">
        <v>451</v>
      </c>
    </row>
    <row r="1343" spans="1:9" ht="13.5">
      <c r="A1343" s="5">
        <v>2373</v>
      </c>
      <c r="B1343" s="5" t="s">
        <v>786</v>
      </c>
      <c r="C1343" s="5" t="s">
        <v>1389</v>
      </c>
      <c r="D1343" s="6">
        <v>38531</v>
      </c>
      <c r="E1343" s="6">
        <v>39626</v>
      </c>
      <c r="F1343" s="6">
        <v>38529</v>
      </c>
      <c r="G1343" s="5" t="s">
        <v>781</v>
      </c>
      <c r="H1343" s="5">
        <v>677</v>
      </c>
      <c r="I1343" t="s">
        <v>451</v>
      </c>
    </row>
    <row r="1344" spans="1:9" ht="13.5">
      <c r="A1344" s="5">
        <v>2373</v>
      </c>
      <c r="B1344" s="5" t="s">
        <v>786</v>
      </c>
      <c r="C1344" s="5" t="s">
        <v>1390</v>
      </c>
      <c r="D1344" s="6">
        <v>38531</v>
      </c>
      <c r="E1344" s="6">
        <v>39626</v>
      </c>
      <c r="F1344" s="6">
        <v>38529</v>
      </c>
      <c r="G1344" s="5" t="s">
        <v>781</v>
      </c>
      <c r="H1344" s="5">
        <v>677</v>
      </c>
      <c r="I1344" t="s">
        <v>451</v>
      </c>
    </row>
    <row r="1345" spans="1:9" ht="13.5">
      <c r="A1345" s="5">
        <v>2373</v>
      </c>
      <c r="B1345" s="5" t="s">
        <v>786</v>
      </c>
      <c r="C1345" s="5" t="s">
        <v>1391</v>
      </c>
      <c r="D1345" s="6">
        <v>38531</v>
      </c>
      <c r="E1345" s="6">
        <v>39626</v>
      </c>
      <c r="F1345" s="6">
        <v>38529</v>
      </c>
      <c r="G1345" s="5" t="s">
        <v>781</v>
      </c>
      <c r="H1345" s="5">
        <v>677</v>
      </c>
      <c r="I1345" t="s">
        <v>451</v>
      </c>
    </row>
    <row r="1346" spans="1:9" ht="13.5">
      <c r="A1346" s="5">
        <v>2373</v>
      </c>
      <c r="B1346" s="5" t="s">
        <v>786</v>
      </c>
      <c r="C1346" s="5" t="s">
        <v>1392</v>
      </c>
      <c r="D1346" s="6">
        <v>38531</v>
      </c>
      <c r="E1346" s="6">
        <v>39626</v>
      </c>
      <c r="F1346" s="6">
        <v>38529</v>
      </c>
      <c r="G1346" s="5" t="s">
        <v>781</v>
      </c>
      <c r="H1346" s="5">
        <v>677</v>
      </c>
      <c r="I1346" t="s">
        <v>451</v>
      </c>
    </row>
    <row r="1347" spans="1:9" ht="13.5">
      <c r="A1347" s="5">
        <v>2373</v>
      </c>
      <c r="B1347" s="5" t="s">
        <v>786</v>
      </c>
      <c r="C1347" s="5" t="s">
        <v>1393</v>
      </c>
      <c r="D1347" s="6">
        <v>38531</v>
      </c>
      <c r="E1347" s="6">
        <v>39626</v>
      </c>
      <c r="F1347" s="6">
        <v>38529</v>
      </c>
      <c r="G1347" s="5" t="s">
        <v>781</v>
      </c>
      <c r="H1347" s="5">
        <v>677</v>
      </c>
      <c r="I1347" t="s">
        <v>451</v>
      </c>
    </row>
    <row r="1348" spans="1:9" ht="13.5">
      <c r="A1348" s="5">
        <v>2373</v>
      </c>
      <c r="B1348" s="5" t="s">
        <v>786</v>
      </c>
      <c r="C1348" s="5" t="s">
        <v>1394</v>
      </c>
      <c r="D1348" s="6">
        <v>38531</v>
      </c>
      <c r="E1348" s="6">
        <v>39626</v>
      </c>
      <c r="F1348" s="6">
        <v>38529</v>
      </c>
      <c r="G1348" s="5" t="s">
        <v>781</v>
      </c>
      <c r="H1348" s="5">
        <v>677</v>
      </c>
      <c r="I1348" t="s">
        <v>451</v>
      </c>
    </row>
    <row r="1349" spans="1:9" ht="13.5">
      <c r="A1349" s="5">
        <v>2373</v>
      </c>
      <c r="B1349" s="5" t="s">
        <v>786</v>
      </c>
      <c r="C1349" s="5" t="s">
        <v>1395</v>
      </c>
      <c r="D1349" s="6">
        <v>38531</v>
      </c>
      <c r="E1349" s="6">
        <v>39626</v>
      </c>
      <c r="F1349" s="6">
        <v>38529</v>
      </c>
      <c r="G1349" s="5" t="s">
        <v>781</v>
      </c>
      <c r="H1349" s="5">
        <v>677</v>
      </c>
      <c r="I1349" t="s">
        <v>451</v>
      </c>
    </row>
    <row r="1350" spans="1:9" ht="13.5">
      <c r="A1350" s="5">
        <v>2373</v>
      </c>
      <c r="B1350" s="5" t="s">
        <v>786</v>
      </c>
      <c r="C1350" s="5" t="s">
        <v>1396</v>
      </c>
      <c r="D1350" s="6">
        <v>38531</v>
      </c>
      <c r="E1350" s="6">
        <v>39626</v>
      </c>
      <c r="F1350" s="6">
        <v>38529</v>
      </c>
      <c r="G1350" s="5" t="s">
        <v>781</v>
      </c>
      <c r="H1350" s="5">
        <v>677</v>
      </c>
      <c r="I1350" t="s">
        <v>451</v>
      </c>
    </row>
    <row r="1351" spans="1:9" ht="13.5">
      <c r="A1351" s="5">
        <v>2373</v>
      </c>
      <c r="B1351" s="5" t="s">
        <v>786</v>
      </c>
      <c r="C1351" s="5" t="s">
        <v>1397</v>
      </c>
      <c r="D1351" s="6">
        <v>38531</v>
      </c>
      <c r="E1351" s="6">
        <v>39626</v>
      </c>
      <c r="F1351" s="6">
        <v>38529</v>
      </c>
      <c r="G1351" s="5" t="s">
        <v>781</v>
      </c>
      <c r="H1351" s="5">
        <v>677</v>
      </c>
      <c r="I1351" t="s">
        <v>451</v>
      </c>
    </row>
    <row r="1352" spans="1:9" ht="13.5">
      <c r="A1352" s="5">
        <v>2373</v>
      </c>
      <c r="B1352" s="5" t="s">
        <v>786</v>
      </c>
      <c r="C1352" s="5" t="s">
        <v>1398</v>
      </c>
      <c r="D1352" s="6">
        <v>38531</v>
      </c>
      <c r="E1352" s="6">
        <v>39626</v>
      </c>
      <c r="F1352" s="6">
        <v>38529</v>
      </c>
      <c r="G1352" s="5" t="s">
        <v>781</v>
      </c>
      <c r="H1352" s="5">
        <v>677</v>
      </c>
      <c r="I1352" t="s">
        <v>451</v>
      </c>
    </row>
    <row r="1353" spans="1:9" ht="13.5">
      <c r="A1353" s="5">
        <v>2373</v>
      </c>
      <c r="B1353" s="5" t="s">
        <v>786</v>
      </c>
      <c r="C1353" s="5" t="s">
        <v>1399</v>
      </c>
      <c r="D1353" s="6">
        <v>38531</v>
      </c>
      <c r="E1353" s="6">
        <v>39626</v>
      </c>
      <c r="F1353" s="6">
        <v>38529</v>
      </c>
      <c r="G1353" s="5" t="s">
        <v>781</v>
      </c>
      <c r="H1353" s="5">
        <v>677</v>
      </c>
      <c r="I1353" t="s">
        <v>451</v>
      </c>
    </row>
    <row r="1354" spans="1:9" ht="13.5">
      <c r="A1354" s="5">
        <v>2373</v>
      </c>
      <c r="B1354" s="5" t="s">
        <v>786</v>
      </c>
      <c r="C1354" s="5" t="s">
        <v>1400</v>
      </c>
      <c r="D1354" s="6">
        <v>38531</v>
      </c>
      <c r="E1354" s="6">
        <v>39626</v>
      </c>
      <c r="F1354" s="6">
        <v>38529</v>
      </c>
      <c r="G1354" s="5" t="s">
        <v>781</v>
      </c>
      <c r="H1354" s="5">
        <v>677</v>
      </c>
      <c r="I1354" t="s">
        <v>451</v>
      </c>
    </row>
    <row r="1355" spans="1:9" ht="13.5">
      <c r="A1355" s="5">
        <v>2373</v>
      </c>
      <c r="B1355" s="5" t="s">
        <v>786</v>
      </c>
      <c r="C1355" s="5" t="s">
        <v>1401</v>
      </c>
      <c r="D1355" s="6">
        <v>38531</v>
      </c>
      <c r="E1355" s="6">
        <v>39626</v>
      </c>
      <c r="F1355" s="6">
        <v>38529</v>
      </c>
      <c r="G1355" s="5" t="s">
        <v>781</v>
      </c>
      <c r="H1355" s="5">
        <v>677</v>
      </c>
      <c r="I1355" t="s">
        <v>451</v>
      </c>
    </row>
    <row r="1356" spans="1:9" ht="13.5">
      <c r="A1356" s="5">
        <v>2373</v>
      </c>
      <c r="B1356" s="5" t="s">
        <v>786</v>
      </c>
      <c r="C1356" s="5" t="s">
        <v>1402</v>
      </c>
      <c r="D1356" s="6">
        <v>38531</v>
      </c>
      <c r="E1356" s="6">
        <v>39626</v>
      </c>
      <c r="F1356" s="6">
        <v>38530</v>
      </c>
      <c r="G1356" s="5" t="s">
        <v>781</v>
      </c>
      <c r="H1356" s="5">
        <v>677</v>
      </c>
      <c r="I1356" t="s">
        <v>451</v>
      </c>
    </row>
    <row r="1357" spans="1:9" ht="13.5">
      <c r="A1357" s="5">
        <v>2373</v>
      </c>
      <c r="B1357" s="5" t="s">
        <v>786</v>
      </c>
      <c r="C1357" s="5" t="s">
        <v>1403</v>
      </c>
      <c r="D1357" s="6">
        <v>38531</v>
      </c>
      <c r="E1357" s="6">
        <v>39626</v>
      </c>
      <c r="F1357" s="6">
        <v>38529</v>
      </c>
      <c r="G1357" s="5" t="s">
        <v>781</v>
      </c>
      <c r="H1357" s="5">
        <v>677</v>
      </c>
      <c r="I1357" t="s">
        <v>451</v>
      </c>
    </row>
    <row r="1358" spans="1:9" ht="13.5">
      <c r="A1358" s="5">
        <v>2373</v>
      </c>
      <c r="B1358" s="5" t="s">
        <v>786</v>
      </c>
      <c r="C1358" s="5" t="s">
        <v>1404</v>
      </c>
      <c r="D1358" s="6">
        <v>38531</v>
      </c>
      <c r="E1358" s="6">
        <v>39626</v>
      </c>
      <c r="F1358" s="6">
        <v>38529</v>
      </c>
      <c r="G1358" s="5" t="s">
        <v>781</v>
      </c>
      <c r="H1358" s="5">
        <v>677</v>
      </c>
      <c r="I1358" t="s">
        <v>451</v>
      </c>
    </row>
    <row r="1359" spans="1:9" ht="13.5">
      <c r="A1359" s="5">
        <v>2373</v>
      </c>
      <c r="B1359" s="5" t="s">
        <v>786</v>
      </c>
      <c r="C1359" s="5" t="s">
        <v>1405</v>
      </c>
      <c r="D1359" s="6">
        <v>38531</v>
      </c>
      <c r="E1359" s="6">
        <v>39626</v>
      </c>
      <c r="F1359" s="6">
        <v>38529</v>
      </c>
      <c r="G1359" s="5" t="s">
        <v>781</v>
      </c>
      <c r="H1359" s="5">
        <v>677</v>
      </c>
      <c r="I1359" t="s">
        <v>451</v>
      </c>
    </row>
    <row r="1360" spans="1:9" ht="13.5">
      <c r="A1360" s="5">
        <v>2373</v>
      </c>
      <c r="B1360" s="5" t="s">
        <v>786</v>
      </c>
      <c r="C1360" s="5" t="s">
        <v>1406</v>
      </c>
      <c r="D1360" s="6">
        <v>38531</v>
      </c>
      <c r="E1360" s="6">
        <v>39626</v>
      </c>
      <c r="F1360" s="6">
        <v>38529</v>
      </c>
      <c r="G1360" s="5" t="s">
        <v>781</v>
      </c>
      <c r="H1360" s="5">
        <v>677</v>
      </c>
      <c r="I1360" t="s">
        <v>451</v>
      </c>
    </row>
    <row r="1361" spans="1:9" ht="13.5">
      <c r="A1361" s="5">
        <v>2373</v>
      </c>
      <c r="B1361" s="5" t="s">
        <v>786</v>
      </c>
      <c r="C1361" s="5" t="s">
        <v>1407</v>
      </c>
      <c r="D1361" s="6">
        <v>38531</v>
      </c>
      <c r="E1361" s="6">
        <v>39626</v>
      </c>
      <c r="F1361" s="6">
        <v>38529</v>
      </c>
      <c r="G1361" s="5" t="s">
        <v>781</v>
      </c>
      <c r="H1361" s="5">
        <v>677</v>
      </c>
      <c r="I1361" t="s">
        <v>451</v>
      </c>
    </row>
    <row r="1362" spans="1:9" ht="13.5">
      <c r="A1362" s="5">
        <v>2373</v>
      </c>
      <c r="B1362" s="5" t="s">
        <v>786</v>
      </c>
      <c r="C1362" s="5" t="s">
        <v>1408</v>
      </c>
      <c r="D1362" s="6">
        <v>38531</v>
      </c>
      <c r="E1362" s="6">
        <v>39626</v>
      </c>
      <c r="F1362" s="6">
        <v>38529</v>
      </c>
      <c r="G1362" s="5" t="s">
        <v>781</v>
      </c>
      <c r="H1362" s="5">
        <v>677</v>
      </c>
      <c r="I1362" t="s">
        <v>451</v>
      </c>
    </row>
    <row r="1363" spans="1:9" ht="13.5">
      <c r="A1363" s="5">
        <v>2373</v>
      </c>
      <c r="B1363" s="5" t="s">
        <v>786</v>
      </c>
      <c r="C1363" s="5" t="s">
        <v>1409</v>
      </c>
      <c r="D1363" s="6">
        <v>38531</v>
      </c>
      <c r="E1363" s="6">
        <v>39626</v>
      </c>
      <c r="F1363" s="6">
        <v>38529</v>
      </c>
      <c r="G1363" s="5" t="s">
        <v>781</v>
      </c>
      <c r="H1363" s="5">
        <v>677</v>
      </c>
      <c r="I1363" t="s">
        <v>451</v>
      </c>
    </row>
    <row r="1364" spans="1:9" ht="13.5">
      <c r="A1364" s="5">
        <v>2373</v>
      </c>
      <c r="B1364" s="5" t="s">
        <v>786</v>
      </c>
      <c r="C1364" s="5" t="s">
        <v>1410</v>
      </c>
      <c r="D1364" s="6">
        <v>38531</v>
      </c>
      <c r="E1364" s="6">
        <v>39626</v>
      </c>
      <c r="F1364" s="6">
        <v>38529</v>
      </c>
      <c r="G1364" s="5" t="s">
        <v>781</v>
      </c>
      <c r="H1364" s="5">
        <v>677</v>
      </c>
      <c r="I1364" t="s">
        <v>451</v>
      </c>
    </row>
    <row r="1365" spans="1:9" ht="13.5">
      <c r="A1365" s="5">
        <v>2373</v>
      </c>
      <c r="B1365" s="5" t="s">
        <v>786</v>
      </c>
      <c r="C1365" s="5" t="s">
        <v>1411</v>
      </c>
      <c r="D1365" s="6">
        <v>38531</v>
      </c>
      <c r="E1365" s="6">
        <v>39626</v>
      </c>
      <c r="F1365" s="6">
        <v>38529</v>
      </c>
      <c r="G1365" s="5" t="s">
        <v>781</v>
      </c>
      <c r="H1365" s="5">
        <v>677</v>
      </c>
      <c r="I1365" t="s">
        <v>451</v>
      </c>
    </row>
    <row r="1366" spans="1:9" ht="13.5">
      <c r="A1366" s="5">
        <v>2373</v>
      </c>
      <c r="B1366" s="5" t="s">
        <v>786</v>
      </c>
      <c r="C1366" s="5" t="s">
        <v>1412</v>
      </c>
      <c r="D1366" s="6">
        <v>38531</v>
      </c>
      <c r="E1366" s="6">
        <v>39626</v>
      </c>
      <c r="F1366" s="6">
        <v>38529</v>
      </c>
      <c r="G1366" s="5" t="s">
        <v>781</v>
      </c>
      <c r="H1366" s="5">
        <v>677</v>
      </c>
      <c r="I1366" t="s">
        <v>451</v>
      </c>
    </row>
    <row r="1367" spans="1:9" ht="13.5">
      <c r="A1367" s="5">
        <v>2373</v>
      </c>
      <c r="B1367" s="5" t="s">
        <v>786</v>
      </c>
      <c r="C1367" s="5" t="s">
        <v>1413</v>
      </c>
      <c r="D1367" s="6">
        <v>38531</v>
      </c>
      <c r="E1367" s="6">
        <v>39626</v>
      </c>
      <c r="F1367" s="6">
        <v>38529</v>
      </c>
      <c r="G1367" s="5" t="s">
        <v>781</v>
      </c>
      <c r="H1367" s="5">
        <v>677</v>
      </c>
      <c r="I1367" t="s">
        <v>451</v>
      </c>
    </row>
    <row r="1368" spans="1:9" ht="13.5">
      <c r="A1368" s="5">
        <v>2373</v>
      </c>
      <c r="B1368" s="5" t="s">
        <v>786</v>
      </c>
      <c r="C1368" s="5" t="s">
        <v>1414</v>
      </c>
      <c r="D1368" s="6">
        <v>38531</v>
      </c>
      <c r="E1368" s="6">
        <v>39626</v>
      </c>
      <c r="F1368" s="6">
        <v>38529</v>
      </c>
      <c r="G1368" s="5" t="s">
        <v>781</v>
      </c>
      <c r="H1368" s="5">
        <v>677</v>
      </c>
      <c r="I1368" t="s">
        <v>451</v>
      </c>
    </row>
    <row r="1369" spans="1:9" ht="13.5">
      <c r="A1369" s="5">
        <v>2373</v>
      </c>
      <c r="B1369" s="5" t="s">
        <v>786</v>
      </c>
      <c r="C1369" s="5" t="s">
        <v>1415</v>
      </c>
      <c r="D1369" s="6">
        <v>38531</v>
      </c>
      <c r="E1369" s="6">
        <v>39626</v>
      </c>
      <c r="F1369" s="6">
        <v>38529</v>
      </c>
      <c r="G1369" s="5" t="s">
        <v>781</v>
      </c>
      <c r="H1369" s="5">
        <v>677</v>
      </c>
      <c r="I1369" t="s">
        <v>451</v>
      </c>
    </row>
    <row r="1370" spans="1:9" ht="13.5">
      <c r="A1370" s="5">
        <v>2373</v>
      </c>
      <c r="B1370" s="5" t="s">
        <v>786</v>
      </c>
      <c r="C1370" s="5" t="s">
        <v>1416</v>
      </c>
      <c r="D1370" s="6">
        <v>38531</v>
      </c>
      <c r="E1370" s="6">
        <v>39626</v>
      </c>
      <c r="F1370" s="6">
        <v>38530</v>
      </c>
      <c r="G1370" s="5" t="s">
        <v>781</v>
      </c>
      <c r="H1370" s="5">
        <v>677</v>
      </c>
      <c r="I1370" t="s">
        <v>451</v>
      </c>
    </row>
    <row r="1371" spans="1:9" ht="13.5">
      <c r="A1371" s="5">
        <v>2373</v>
      </c>
      <c r="B1371" s="5" t="s">
        <v>786</v>
      </c>
      <c r="C1371" s="5" t="s">
        <v>1417</v>
      </c>
      <c r="D1371" s="6">
        <v>38531</v>
      </c>
      <c r="E1371" s="6">
        <v>39626</v>
      </c>
      <c r="F1371" s="6">
        <v>38529</v>
      </c>
      <c r="G1371" s="5" t="s">
        <v>781</v>
      </c>
      <c r="H1371" s="5">
        <v>677</v>
      </c>
      <c r="I1371" t="s">
        <v>451</v>
      </c>
    </row>
    <row r="1372" spans="1:9" ht="13.5">
      <c r="A1372" s="5">
        <v>2373</v>
      </c>
      <c r="B1372" s="5" t="s">
        <v>786</v>
      </c>
      <c r="C1372" s="5" t="s">
        <v>1418</v>
      </c>
      <c r="D1372" s="6">
        <v>38531</v>
      </c>
      <c r="E1372" s="6">
        <v>39626</v>
      </c>
      <c r="F1372" s="6">
        <v>38529</v>
      </c>
      <c r="G1372" s="5" t="s">
        <v>781</v>
      </c>
      <c r="H1372" s="5">
        <v>677</v>
      </c>
      <c r="I1372" t="s">
        <v>451</v>
      </c>
    </row>
    <row r="1373" spans="1:9" ht="13.5">
      <c r="A1373" s="5">
        <v>2373</v>
      </c>
      <c r="B1373" s="5" t="s">
        <v>786</v>
      </c>
      <c r="C1373" s="5" t="s">
        <v>1419</v>
      </c>
      <c r="D1373" s="6">
        <v>38531</v>
      </c>
      <c r="E1373" s="6">
        <v>39626</v>
      </c>
      <c r="F1373" s="6">
        <v>38529</v>
      </c>
      <c r="G1373" s="5" t="s">
        <v>781</v>
      </c>
      <c r="H1373" s="5">
        <v>677</v>
      </c>
      <c r="I1373" t="s">
        <v>451</v>
      </c>
    </row>
    <row r="1374" spans="1:9" ht="13.5">
      <c r="A1374" s="5">
        <v>2373</v>
      </c>
      <c r="B1374" s="5" t="s">
        <v>786</v>
      </c>
      <c r="C1374" s="5" t="s">
        <v>1420</v>
      </c>
      <c r="D1374" s="6">
        <v>38531</v>
      </c>
      <c r="E1374" s="6">
        <v>39626</v>
      </c>
      <c r="F1374" s="6">
        <v>38529</v>
      </c>
      <c r="G1374" s="5" t="s">
        <v>781</v>
      </c>
      <c r="H1374" s="5">
        <v>677</v>
      </c>
      <c r="I1374" t="s">
        <v>451</v>
      </c>
    </row>
    <row r="1375" spans="1:9" ht="13.5">
      <c r="A1375" s="5">
        <v>2373</v>
      </c>
      <c r="B1375" s="5" t="s">
        <v>786</v>
      </c>
      <c r="C1375" s="5" t="s">
        <v>1421</v>
      </c>
      <c r="D1375" s="6">
        <v>38531</v>
      </c>
      <c r="E1375" s="6">
        <v>39626</v>
      </c>
      <c r="F1375" s="6">
        <v>38529</v>
      </c>
      <c r="G1375" s="5" t="s">
        <v>781</v>
      </c>
      <c r="H1375" s="5">
        <v>677</v>
      </c>
      <c r="I1375" t="s">
        <v>451</v>
      </c>
    </row>
    <row r="1376" spans="1:9" ht="13.5">
      <c r="A1376" s="5">
        <v>2373</v>
      </c>
      <c r="B1376" s="5" t="s">
        <v>786</v>
      </c>
      <c r="C1376" s="5" t="s">
        <v>1422</v>
      </c>
      <c r="D1376" s="6">
        <v>38531</v>
      </c>
      <c r="E1376" s="6">
        <v>39626</v>
      </c>
      <c r="F1376" s="6">
        <v>38529</v>
      </c>
      <c r="G1376" s="5" t="s">
        <v>781</v>
      </c>
      <c r="H1376" s="5">
        <v>677</v>
      </c>
      <c r="I1376" t="s">
        <v>451</v>
      </c>
    </row>
    <row r="1377" spans="1:9" ht="13.5">
      <c r="A1377" s="5">
        <v>2373</v>
      </c>
      <c r="B1377" s="5" t="s">
        <v>786</v>
      </c>
      <c r="C1377" s="5" t="s">
        <v>1423</v>
      </c>
      <c r="D1377" s="6">
        <v>38531</v>
      </c>
      <c r="E1377" s="6">
        <v>39626</v>
      </c>
      <c r="F1377" s="6">
        <v>38530</v>
      </c>
      <c r="G1377" s="5" t="s">
        <v>781</v>
      </c>
      <c r="H1377" s="5">
        <v>677</v>
      </c>
      <c r="I1377" t="s">
        <v>451</v>
      </c>
    </row>
    <row r="1378" spans="1:9" ht="13.5">
      <c r="A1378" s="5">
        <v>2373</v>
      </c>
      <c r="B1378" s="5" t="s">
        <v>786</v>
      </c>
      <c r="C1378" s="5" t="s">
        <v>1424</v>
      </c>
      <c r="D1378" s="6">
        <v>38531</v>
      </c>
      <c r="E1378" s="6">
        <v>39626</v>
      </c>
      <c r="F1378" s="6">
        <v>38529</v>
      </c>
      <c r="G1378" s="5" t="s">
        <v>781</v>
      </c>
      <c r="H1378" s="5">
        <v>677</v>
      </c>
      <c r="I1378" t="s">
        <v>451</v>
      </c>
    </row>
    <row r="1379" spans="1:9" ht="13.5">
      <c r="A1379" s="5">
        <v>2373</v>
      </c>
      <c r="B1379" s="5" t="s">
        <v>786</v>
      </c>
      <c r="C1379" s="5" t="s">
        <v>1425</v>
      </c>
      <c r="D1379" s="6">
        <v>38531</v>
      </c>
      <c r="E1379" s="6">
        <v>39626</v>
      </c>
      <c r="F1379" s="6">
        <v>38529</v>
      </c>
      <c r="G1379" s="5" t="s">
        <v>781</v>
      </c>
      <c r="H1379" s="5">
        <v>677</v>
      </c>
      <c r="I1379" t="s">
        <v>451</v>
      </c>
    </row>
    <row r="1380" spans="1:9" ht="13.5">
      <c r="A1380" s="5">
        <v>2373</v>
      </c>
      <c r="B1380" s="5" t="s">
        <v>786</v>
      </c>
      <c r="C1380" s="5" t="s">
        <v>1426</v>
      </c>
      <c r="D1380" s="6">
        <v>38531</v>
      </c>
      <c r="E1380" s="6">
        <v>39626</v>
      </c>
      <c r="F1380" s="6">
        <v>38529</v>
      </c>
      <c r="G1380" s="5" t="s">
        <v>781</v>
      </c>
      <c r="H1380" s="5">
        <v>677</v>
      </c>
      <c r="I1380" t="s">
        <v>451</v>
      </c>
    </row>
    <row r="1381" spans="1:9" ht="13.5">
      <c r="A1381" s="5">
        <v>2373</v>
      </c>
      <c r="B1381" s="5" t="s">
        <v>786</v>
      </c>
      <c r="C1381" s="5" t="s">
        <v>1427</v>
      </c>
      <c r="D1381" s="6">
        <v>38531</v>
      </c>
      <c r="E1381" s="6">
        <v>39626</v>
      </c>
      <c r="F1381" s="6">
        <v>38529</v>
      </c>
      <c r="G1381" s="5" t="s">
        <v>781</v>
      </c>
      <c r="H1381" s="5">
        <v>677</v>
      </c>
      <c r="I1381" t="s">
        <v>451</v>
      </c>
    </row>
    <row r="1382" spans="1:9" ht="13.5">
      <c r="A1382" s="5">
        <v>2373</v>
      </c>
      <c r="B1382" s="5" t="s">
        <v>786</v>
      </c>
      <c r="C1382" s="5" t="s">
        <v>2017</v>
      </c>
      <c r="D1382" s="6">
        <v>38537</v>
      </c>
      <c r="E1382" s="6">
        <v>39632</v>
      </c>
      <c r="F1382" s="6">
        <v>38535</v>
      </c>
      <c r="G1382" s="5" t="s">
        <v>781</v>
      </c>
      <c r="H1382" s="5">
        <v>677</v>
      </c>
      <c r="I1382" t="s">
        <v>451</v>
      </c>
    </row>
    <row r="1383" spans="1:9" ht="13.5">
      <c r="A1383" s="5">
        <v>2373</v>
      </c>
      <c r="B1383" s="5" t="s">
        <v>786</v>
      </c>
      <c r="C1383" s="5" t="s">
        <v>2018</v>
      </c>
      <c r="D1383" s="6">
        <v>38537</v>
      </c>
      <c r="E1383" s="6">
        <v>39632</v>
      </c>
      <c r="F1383" s="6">
        <v>38535</v>
      </c>
      <c r="G1383" s="5" t="s">
        <v>781</v>
      </c>
      <c r="H1383" s="5">
        <v>677</v>
      </c>
      <c r="I1383" t="s">
        <v>451</v>
      </c>
    </row>
    <row r="1384" spans="1:9" ht="13.5">
      <c r="A1384" s="5">
        <v>2373</v>
      </c>
      <c r="B1384" s="5" t="s">
        <v>786</v>
      </c>
      <c r="C1384" s="5" t="s">
        <v>2019</v>
      </c>
      <c r="D1384" s="6">
        <v>38537</v>
      </c>
      <c r="E1384" s="6">
        <v>39632</v>
      </c>
      <c r="F1384" s="6">
        <v>38535</v>
      </c>
      <c r="G1384" s="5" t="s">
        <v>781</v>
      </c>
      <c r="H1384" s="5">
        <v>677</v>
      </c>
      <c r="I1384" t="s">
        <v>451</v>
      </c>
    </row>
    <row r="1385" spans="1:9" ht="13.5">
      <c r="A1385" s="5">
        <v>2373</v>
      </c>
      <c r="B1385" s="5" t="s">
        <v>786</v>
      </c>
      <c r="C1385" s="5" t="s">
        <v>2020</v>
      </c>
      <c r="D1385" s="6">
        <v>38537</v>
      </c>
      <c r="E1385" s="6">
        <v>39632</v>
      </c>
      <c r="F1385" s="6">
        <v>38535</v>
      </c>
      <c r="G1385" s="5" t="s">
        <v>781</v>
      </c>
      <c r="H1385" s="5">
        <v>677</v>
      </c>
      <c r="I1385" t="s">
        <v>451</v>
      </c>
    </row>
    <row r="1386" spans="1:9" ht="13.5">
      <c r="A1386" s="5">
        <v>2373</v>
      </c>
      <c r="B1386" s="5" t="s">
        <v>786</v>
      </c>
      <c r="C1386" s="5" t="s">
        <v>2021</v>
      </c>
      <c r="D1386" s="6">
        <v>38537</v>
      </c>
      <c r="E1386" s="6">
        <v>39632</v>
      </c>
      <c r="F1386" s="6">
        <v>38535</v>
      </c>
      <c r="G1386" s="5" t="s">
        <v>781</v>
      </c>
      <c r="H1386" s="5">
        <v>677</v>
      </c>
      <c r="I1386" t="s">
        <v>451</v>
      </c>
    </row>
    <row r="1387" spans="1:9" ht="13.5">
      <c r="A1387" s="5">
        <v>2373</v>
      </c>
      <c r="B1387" s="5" t="s">
        <v>786</v>
      </c>
      <c r="C1387" s="5" t="s">
        <v>2022</v>
      </c>
      <c r="D1387" s="6">
        <v>38537</v>
      </c>
      <c r="E1387" s="6">
        <v>39632</v>
      </c>
      <c r="F1387" s="6">
        <v>38535</v>
      </c>
      <c r="G1387" s="5" t="s">
        <v>781</v>
      </c>
      <c r="H1387" s="5">
        <v>677</v>
      </c>
      <c r="I1387" t="s">
        <v>451</v>
      </c>
    </row>
    <row r="1388" spans="1:9" ht="13.5">
      <c r="A1388" s="5">
        <v>2373</v>
      </c>
      <c r="B1388" s="5" t="s">
        <v>786</v>
      </c>
      <c r="C1388" s="5" t="s">
        <v>2023</v>
      </c>
      <c r="D1388" s="6">
        <v>38537</v>
      </c>
      <c r="E1388" s="6">
        <v>39632</v>
      </c>
      <c r="F1388" s="6">
        <v>38535</v>
      </c>
      <c r="G1388" s="5" t="s">
        <v>781</v>
      </c>
      <c r="H1388" s="5">
        <v>677</v>
      </c>
      <c r="I1388" t="s">
        <v>451</v>
      </c>
    </row>
    <row r="1389" spans="1:9" ht="13.5">
      <c r="A1389" s="5">
        <v>2373</v>
      </c>
      <c r="B1389" s="5" t="s">
        <v>786</v>
      </c>
      <c r="C1389" s="5" t="s">
        <v>2024</v>
      </c>
      <c r="D1389" s="6">
        <v>38537</v>
      </c>
      <c r="E1389" s="6">
        <v>39632</v>
      </c>
      <c r="F1389" s="6">
        <v>38535</v>
      </c>
      <c r="G1389" s="5" t="s">
        <v>781</v>
      </c>
      <c r="H1389" s="5">
        <v>677</v>
      </c>
      <c r="I1389" t="s">
        <v>451</v>
      </c>
    </row>
    <row r="1390" spans="1:9" ht="13.5">
      <c r="A1390" s="5">
        <v>2373</v>
      </c>
      <c r="B1390" s="5" t="s">
        <v>786</v>
      </c>
      <c r="C1390" s="5" t="s">
        <v>2025</v>
      </c>
      <c r="D1390" s="6">
        <v>38537</v>
      </c>
      <c r="E1390" s="6">
        <v>39632</v>
      </c>
      <c r="F1390" s="6">
        <v>38535</v>
      </c>
      <c r="G1390" s="5" t="s">
        <v>781</v>
      </c>
      <c r="H1390" s="5">
        <v>677</v>
      </c>
      <c r="I1390" t="s">
        <v>451</v>
      </c>
    </row>
    <row r="1391" spans="1:9" ht="13.5">
      <c r="A1391" s="5">
        <v>2373</v>
      </c>
      <c r="B1391" s="5" t="s">
        <v>786</v>
      </c>
      <c r="C1391" s="5" t="s">
        <v>2026</v>
      </c>
      <c r="D1391" s="6">
        <v>38537</v>
      </c>
      <c r="E1391" s="6">
        <v>39632</v>
      </c>
      <c r="F1391" s="6">
        <v>38535</v>
      </c>
      <c r="G1391" s="5" t="s">
        <v>781</v>
      </c>
      <c r="H1391" s="5">
        <v>677</v>
      </c>
      <c r="I1391" t="s">
        <v>451</v>
      </c>
    </row>
    <row r="1392" spans="1:9" ht="13.5">
      <c r="A1392" s="5">
        <v>2373</v>
      </c>
      <c r="B1392" s="5" t="s">
        <v>786</v>
      </c>
      <c r="C1392" s="5" t="s">
        <v>2027</v>
      </c>
      <c r="D1392" s="6">
        <v>38537</v>
      </c>
      <c r="E1392" s="6">
        <v>39632</v>
      </c>
      <c r="F1392" s="6">
        <v>38535</v>
      </c>
      <c r="G1392" s="5" t="s">
        <v>781</v>
      </c>
      <c r="H1392" s="5">
        <v>677</v>
      </c>
      <c r="I1392" t="s">
        <v>451</v>
      </c>
    </row>
    <row r="1393" spans="1:9" ht="13.5">
      <c r="A1393" s="5">
        <v>2373</v>
      </c>
      <c r="B1393" s="5" t="s">
        <v>786</v>
      </c>
      <c r="C1393" s="5" t="s">
        <v>2028</v>
      </c>
      <c r="D1393" s="6">
        <v>38537</v>
      </c>
      <c r="E1393" s="6">
        <v>39632</v>
      </c>
      <c r="F1393" s="6">
        <v>38535</v>
      </c>
      <c r="G1393" s="5" t="s">
        <v>781</v>
      </c>
      <c r="H1393" s="5">
        <v>677</v>
      </c>
      <c r="I1393" t="s">
        <v>451</v>
      </c>
    </row>
    <row r="1394" spans="1:9" ht="13.5">
      <c r="A1394" s="5">
        <v>2373</v>
      </c>
      <c r="B1394" s="5" t="s">
        <v>786</v>
      </c>
      <c r="C1394" s="5" t="s">
        <v>2029</v>
      </c>
      <c r="D1394" s="6">
        <v>38538</v>
      </c>
      <c r="E1394" s="6">
        <v>39633</v>
      </c>
      <c r="F1394" s="6">
        <v>38535</v>
      </c>
      <c r="G1394" s="5" t="s">
        <v>781</v>
      </c>
      <c r="H1394" s="5">
        <v>677</v>
      </c>
      <c r="I1394" t="s">
        <v>451</v>
      </c>
    </row>
    <row r="1395" spans="1:9" ht="13.5">
      <c r="A1395" s="5">
        <v>2373</v>
      </c>
      <c r="B1395" s="5" t="s">
        <v>786</v>
      </c>
      <c r="C1395" s="5" t="s">
        <v>2030</v>
      </c>
      <c r="D1395" s="6">
        <v>38537</v>
      </c>
      <c r="E1395" s="6">
        <v>39632</v>
      </c>
      <c r="F1395" s="6">
        <v>38535</v>
      </c>
      <c r="G1395" s="5" t="s">
        <v>781</v>
      </c>
      <c r="H1395" s="5">
        <v>677</v>
      </c>
      <c r="I1395" t="s">
        <v>451</v>
      </c>
    </row>
    <row r="1396" spans="1:9" ht="13.5">
      <c r="A1396" s="5">
        <v>2373</v>
      </c>
      <c r="B1396" s="5" t="s">
        <v>786</v>
      </c>
      <c r="C1396" s="5" t="s">
        <v>2031</v>
      </c>
      <c r="D1396" s="6">
        <v>38537</v>
      </c>
      <c r="E1396" s="6">
        <v>39632</v>
      </c>
      <c r="F1396" s="6">
        <v>38535</v>
      </c>
      <c r="G1396" s="5" t="s">
        <v>781</v>
      </c>
      <c r="H1396" s="5">
        <v>677</v>
      </c>
      <c r="I1396" t="s">
        <v>451</v>
      </c>
    </row>
    <row r="1397" spans="1:9" ht="13.5">
      <c r="A1397" s="5">
        <v>2373</v>
      </c>
      <c r="B1397" s="5" t="s">
        <v>786</v>
      </c>
      <c r="C1397" s="5" t="s">
        <v>2032</v>
      </c>
      <c r="D1397" s="6">
        <v>38537</v>
      </c>
      <c r="E1397" s="6">
        <v>39632</v>
      </c>
      <c r="F1397" s="6">
        <v>38535</v>
      </c>
      <c r="G1397" s="5" t="s">
        <v>781</v>
      </c>
      <c r="H1397" s="5">
        <v>677</v>
      </c>
      <c r="I1397" t="s">
        <v>451</v>
      </c>
    </row>
    <row r="1398" spans="1:9" ht="13.5">
      <c r="A1398" s="5">
        <v>2373</v>
      </c>
      <c r="B1398" s="5" t="s">
        <v>1142</v>
      </c>
      <c r="C1398" s="5" t="s">
        <v>1695</v>
      </c>
      <c r="D1398" s="6">
        <v>38578</v>
      </c>
      <c r="E1398" s="6">
        <v>39673</v>
      </c>
      <c r="F1398" s="6">
        <v>38577</v>
      </c>
      <c r="G1398" s="5" t="s">
        <v>781</v>
      </c>
      <c r="H1398" s="5">
        <v>866</v>
      </c>
      <c r="I1398" t="s">
        <v>685</v>
      </c>
    </row>
    <row r="1399" spans="1:9" ht="13.5">
      <c r="A1399" s="5">
        <v>2374</v>
      </c>
      <c r="B1399" s="5" t="s">
        <v>2174</v>
      </c>
      <c r="C1399" s="5" t="s">
        <v>2175</v>
      </c>
      <c r="D1399" s="6">
        <v>38575</v>
      </c>
      <c r="E1399" s="6">
        <v>39670</v>
      </c>
      <c r="F1399" s="6">
        <v>38574</v>
      </c>
      <c r="G1399" s="5" t="s">
        <v>1015</v>
      </c>
      <c r="H1399" s="5">
        <v>866</v>
      </c>
      <c r="I1399" t="s">
        <v>685</v>
      </c>
    </row>
    <row r="1400" spans="1:9" ht="13.5">
      <c r="A1400" s="5">
        <v>1871</v>
      </c>
      <c r="B1400" s="5" t="s">
        <v>939</v>
      </c>
      <c r="C1400" s="5" t="s">
        <v>943</v>
      </c>
      <c r="D1400" s="6">
        <v>38579</v>
      </c>
      <c r="E1400" s="6">
        <v>39684</v>
      </c>
      <c r="F1400" s="6">
        <v>38577</v>
      </c>
      <c r="G1400" s="5" t="s">
        <v>788</v>
      </c>
      <c r="H1400" s="5">
        <v>897</v>
      </c>
      <c r="I1400" t="s">
        <v>715</v>
      </c>
    </row>
    <row r="1401" spans="1:9" ht="13.5">
      <c r="A1401" s="5">
        <v>1871</v>
      </c>
      <c r="B1401" s="5" t="s">
        <v>939</v>
      </c>
      <c r="C1401" s="5" t="s">
        <v>947</v>
      </c>
      <c r="D1401" s="6">
        <v>38579</v>
      </c>
      <c r="E1401" s="6">
        <v>39684</v>
      </c>
      <c r="F1401" s="6">
        <v>38577</v>
      </c>
      <c r="G1401" s="5" t="s">
        <v>788</v>
      </c>
      <c r="H1401" s="5">
        <v>897</v>
      </c>
      <c r="I1401" t="s">
        <v>715</v>
      </c>
    </row>
    <row r="1402" spans="1:9" ht="13.5">
      <c r="A1402" s="5">
        <v>1871</v>
      </c>
      <c r="B1402" s="5" t="s">
        <v>939</v>
      </c>
      <c r="C1402" s="5" t="s">
        <v>952</v>
      </c>
      <c r="D1402" s="6">
        <v>38579</v>
      </c>
      <c r="E1402" s="6">
        <v>39684</v>
      </c>
      <c r="F1402" s="6">
        <v>38577</v>
      </c>
      <c r="G1402" s="5" t="s">
        <v>788</v>
      </c>
      <c r="H1402" s="5">
        <v>897</v>
      </c>
      <c r="I1402" t="s">
        <v>715</v>
      </c>
    </row>
    <row r="1403" spans="1:9" ht="13.5">
      <c r="A1403" s="5">
        <v>1871</v>
      </c>
      <c r="B1403" s="5" t="s">
        <v>939</v>
      </c>
      <c r="C1403" s="5" t="s">
        <v>956</v>
      </c>
      <c r="D1403" s="6">
        <v>38579</v>
      </c>
      <c r="E1403" s="6">
        <v>39684</v>
      </c>
      <c r="F1403" s="6">
        <v>38577</v>
      </c>
      <c r="G1403" s="5" t="s">
        <v>788</v>
      </c>
      <c r="H1403" s="5">
        <v>897</v>
      </c>
      <c r="I1403" t="s">
        <v>715</v>
      </c>
    </row>
    <row r="1404" spans="1:9" ht="13.5">
      <c r="A1404" s="5">
        <v>1871</v>
      </c>
      <c r="B1404" s="5" t="s">
        <v>939</v>
      </c>
      <c r="C1404" s="5" t="s">
        <v>958</v>
      </c>
      <c r="D1404" s="6">
        <v>38579</v>
      </c>
      <c r="E1404" s="6">
        <v>39684</v>
      </c>
      <c r="F1404" s="6">
        <v>38577</v>
      </c>
      <c r="G1404" s="5" t="s">
        <v>788</v>
      </c>
      <c r="H1404" s="5">
        <v>897</v>
      </c>
      <c r="I1404" t="s">
        <v>715</v>
      </c>
    </row>
    <row r="1405" spans="1:9" ht="13.5">
      <c r="A1405" s="5">
        <v>1872</v>
      </c>
      <c r="B1405" s="5" t="s">
        <v>786</v>
      </c>
      <c r="C1405" s="5" t="s">
        <v>1014</v>
      </c>
      <c r="D1405" s="6">
        <v>38584</v>
      </c>
      <c r="E1405" s="6">
        <v>39689</v>
      </c>
      <c r="F1405" s="6">
        <v>38583</v>
      </c>
      <c r="G1405" s="5" t="s">
        <v>1015</v>
      </c>
      <c r="H1405" s="5">
        <v>897</v>
      </c>
      <c r="I1405" t="s">
        <v>715</v>
      </c>
    </row>
    <row r="1406" spans="1:9" ht="13.5">
      <c r="A1406" s="5">
        <v>1875</v>
      </c>
      <c r="B1406" s="5" t="s">
        <v>1053</v>
      </c>
      <c r="C1406" s="5" t="s">
        <v>1054</v>
      </c>
      <c r="D1406" s="6">
        <v>38579</v>
      </c>
      <c r="E1406" s="6">
        <v>38953</v>
      </c>
      <c r="F1406" s="6">
        <v>38578</v>
      </c>
      <c r="G1406" s="5" t="s">
        <v>1051</v>
      </c>
      <c r="H1406" s="5">
        <v>897</v>
      </c>
      <c r="I1406" t="s">
        <v>715</v>
      </c>
    </row>
    <row r="1407" spans="1:9" ht="13.5">
      <c r="A1407" s="5">
        <v>2373</v>
      </c>
      <c r="B1407" s="5" t="s">
        <v>1189</v>
      </c>
      <c r="C1407" s="5" t="s">
        <v>1783</v>
      </c>
      <c r="D1407" s="6">
        <v>38607</v>
      </c>
      <c r="E1407" s="6">
        <v>39712</v>
      </c>
      <c r="F1407" s="6">
        <v>38577</v>
      </c>
      <c r="G1407" s="5" t="s">
        <v>788</v>
      </c>
      <c r="H1407" s="5">
        <v>897</v>
      </c>
      <c r="I1407" t="s">
        <v>715</v>
      </c>
    </row>
    <row r="1408" spans="1:9" ht="13.5">
      <c r="A1408" s="5">
        <v>2373</v>
      </c>
      <c r="B1408" s="5" t="s">
        <v>1189</v>
      </c>
      <c r="C1408" s="5" t="s">
        <v>1797</v>
      </c>
      <c r="D1408" s="6">
        <v>38617</v>
      </c>
      <c r="E1408" s="6">
        <v>39722</v>
      </c>
      <c r="F1408" s="6">
        <v>38577</v>
      </c>
      <c r="G1408" s="5" t="s">
        <v>788</v>
      </c>
      <c r="H1408" s="5">
        <v>897</v>
      </c>
      <c r="I1408" t="s">
        <v>715</v>
      </c>
    </row>
    <row r="1409" spans="1:9" ht="13.5">
      <c r="A1409" s="5">
        <v>2373</v>
      </c>
      <c r="B1409" s="5" t="s">
        <v>1189</v>
      </c>
      <c r="C1409" s="5" t="s">
        <v>1815</v>
      </c>
      <c r="D1409" s="6">
        <v>38623</v>
      </c>
      <c r="E1409" s="6">
        <v>39728</v>
      </c>
      <c r="F1409" s="6">
        <v>38577</v>
      </c>
      <c r="G1409" s="5" t="s">
        <v>788</v>
      </c>
      <c r="H1409" s="5">
        <v>897</v>
      </c>
      <c r="I1409" t="s">
        <v>715</v>
      </c>
    </row>
    <row r="1410" spans="1:9" ht="13.5">
      <c r="A1410" s="5">
        <v>2373</v>
      </c>
      <c r="B1410" s="5" t="s">
        <v>1189</v>
      </c>
      <c r="C1410" s="5" t="s">
        <v>1849</v>
      </c>
      <c r="D1410" s="6">
        <v>38590</v>
      </c>
      <c r="E1410" s="6">
        <v>39695</v>
      </c>
      <c r="F1410" s="6">
        <v>38577</v>
      </c>
      <c r="G1410" s="5" t="s">
        <v>788</v>
      </c>
      <c r="H1410" s="5">
        <v>897</v>
      </c>
      <c r="I1410" t="s">
        <v>715</v>
      </c>
    </row>
    <row r="1411" spans="1:9" ht="13.5">
      <c r="A1411" s="5">
        <v>2373</v>
      </c>
      <c r="B1411" s="5" t="s">
        <v>1858</v>
      </c>
      <c r="C1411" s="5" t="s">
        <v>1877</v>
      </c>
      <c r="D1411" s="6">
        <v>38610</v>
      </c>
      <c r="E1411" s="6">
        <v>39715</v>
      </c>
      <c r="F1411" s="6">
        <v>38577</v>
      </c>
      <c r="G1411" s="5" t="s">
        <v>788</v>
      </c>
      <c r="H1411" s="5">
        <v>897</v>
      </c>
      <c r="I1411" t="s">
        <v>715</v>
      </c>
    </row>
    <row r="1412" spans="1:9" ht="13.5">
      <c r="A1412" s="5">
        <v>2373</v>
      </c>
      <c r="B1412" s="5" t="s">
        <v>1858</v>
      </c>
      <c r="C1412" s="5" t="s">
        <v>1887</v>
      </c>
      <c r="D1412" s="6">
        <v>38594</v>
      </c>
      <c r="E1412" s="6">
        <v>39699</v>
      </c>
      <c r="F1412" s="6">
        <v>38577</v>
      </c>
      <c r="G1412" s="5" t="s">
        <v>788</v>
      </c>
      <c r="H1412" s="5">
        <v>897</v>
      </c>
      <c r="I1412" t="s">
        <v>715</v>
      </c>
    </row>
    <row r="1413" spans="1:9" ht="13.5">
      <c r="A1413" s="5">
        <v>2373</v>
      </c>
      <c r="B1413" s="5" t="s">
        <v>786</v>
      </c>
      <c r="C1413" s="5" t="s">
        <v>1145</v>
      </c>
      <c r="D1413" s="6">
        <v>38590</v>
      </c>
      <c r="E1413" s="6">
        <v>39695</v>
      </c>
      <c r="F1413" s="6">
        <v>38576</v>
      </c>
      <c r="G1413" s="5" t="s">
        <v>788</v>
      </c>
      <c r="H1413" s="5">
        <v>897</v>
      </c>
      <c r="I1413" t="s">
        <v>715</v>
      </c>
    </row>
    <row r="1414" spans="1:9" ht="13.5">
      <c r="A1414" s="5">
        <v>2373</v>
      </c>
      <c r="B1414" s="5" t="s">
        <v>786</v>
      </c>
      <c r="C1414" s="5" t="s">
        <v>1146</v>
      </c>
      <c r="D1414" s="6">
        <v>38590</v>
      </c>
      <c r="E1414" s="6">
        <v>39695</v>
      </c>
      <c r="F1414" s="6">
        <v>38575</v>
      </c>
      <c r="G1414" s="5" t="s">
        <v>788</v>
      </c>
      <c r="H1414" s="5">
        <v>897</v>
      </c>
      <c r="I1414" t="s">
        <v>715</v>
      </c>
    </row>
    <row r="1415" spans="1:9" ht="13.5">
      <c r="A1415" s="5">
        <v>2373</v>
      </c>
      <c r="B1415" s="5" t="s">
        <v>786</v>
      </c>
      <c r="C1415" s="5" t="s">
        <v>1147</v>
      </c>
      <c r="D1415" s="6">
        <v>38590</v>
      </c>
      <c r="E1415" s="6">
        <v>39695</v>
      </c>
      <c r="F1415" s="6">
        <v>38575</v>
      </c>
      <c r="G1415" s="5" t="s">
        <v>788</v>
      </c>
      <c r="H1415" s="5">
        <v>897</v>
      </c>
      <c r="I1415" t="s">
        <v>715</v>
      </c>
    </row>
    <row r="1416" spans="1:9" ht="13.5">
      <c r="A1416" s="5">
        <v>2373</v>
      </c>
      <c r="B1416" s="5" t="s">
        <v>786</v>
      </c>
      <c r="C1416" s="5" t="s">
        <v>1148</v>
      </c>
      <c r="D1416" s="6">
        <v>38590</v>
      </c>
      <c r="E1416" s="6">
        <v>39695</v>
      </c>
      <c r="F1416" s="6">
        <v>38576</v>
      </c>
      <c r="G1416" s="5" t="s">
        <v>788</v>
      </c>
      <c r="H1416" s="5">
        <v>897</v>
      </c>
      <c r="I1416" t="s">
        <v>715</v>
      </c>
    </row>
    <row r="1417" spans="1:9" ht="13.5">
      <c r="A1417" s="5">
        <v>2373</v>
      </c>
      <c r="B1417" s="5" t="s">
        <v>786</v>
      </c>
      <c r="C1417" s="5" t="s">
        <v>1149</v>
      </c>
      <c r="D1417" s="6">
        <v>38590</v>
      </c>
      <c r="E1417" s="6">
        <v>39695</v>
      </c>
      <c r="F1417" s="6">
        <v>38576</v>
      </c>
      <c r="G1417" s="5" t="s">
        <v>788</v>
      </c>
      <c r="H1417" s="5">
        <v>897</v>
      </c>
      <c r="I1417" t="s">
        <v>715</v>
      </c>
    </row>
    <row r="1418" spans="1:9" ht="13.5">
      <c r="A1418" s="5">
        <v>2373</v>
      </c>
      <c r="B1418" s="5" t="s">
        <v>786</v>
      </c>
      <c r="C1418" s="5" t="s">
        <v>1150</v>
      </c>
      <c r="D1418" s="6">
        <v>38590</v>
      </c>
      <c r="E1418" s="6">
        <v>39695</v>
      </c>
      <c r="F1418" s="6">
        <v>38576</v>
      </c>
      <c r="G1418" s="5" t="s">
        <v>788</v>
      </c>
      <c r="H1418" s="5">
        <v>897</v>
      </c>
      <c r="I1418" t="s">
        <v>715</v>
      </c>
    </row>
    <row r="1419" spans="1:9" ht="13.5">
      <c r="A1419" s="5">
        <v>2373</v>
      </c>
      <c r="B1419" s="5" t="s">
        <v>786</v>
      </c>
      <c r="C1419" s="5" t="s">
        <v>1151</v>
      </c>
      <c r="D1419" s="6">
        <v>38590</v>
      </c>
      <c r="E1419" s="6">
        <v>39695</v>
      </c>
      <c r="F1419" s="6">
        <v>38575</v>
      </c>
      <c r="G1419" s="5" t="s">
        <v>788</v>
      </c>
      <c r="H1419" s="5">
        <v>897</v>
      </c>
      <c r="I1419" t="s">
        <v>715</v>
      </c>
    </row>
    <row r="1420" spans="1:9" ht="13.5">
      <c r="A1420" s="5">
        <v>2373</v>
      </c>
      <c r="B1420" s="5" t="s">
        <v>786</v>
      </c>
      <c r="C1420" s="5" t="s">
        <v>1152</v>
      </c>
      <c r="D1420" s="6">
        <v>38590</v>
      </c>
      <c r="E1420" s="6">
        <v>39695</v>
      </c>
      <c r="F1420" s="6">
        <v>38576</v>
      </c>
      <c r="G1420" s="5" t="s">
        <v>788</v>
      </c>
      <c r="H1420" s="5">
        <v>897</v>
      </c>
      <c r="I1420" t="s">
        <v>715</v>
      </c>
    </row>
    <row r="1421" spans="1:9" ht="13.5">
      <c r="A1421" s="5">
        <v>2373</v>
      </c>
      <c r="B1421" s="5" t="s">
        <v>1907</v>
      </c>
      <c r="C1421" s="5" t="s">
        <v>1918</v>
      </c>
      <c r="D1421" s="6">
        <v>38594</v>
      </c>
      <c r="E1421" s="6">
        <v>39699</v>
      </c>
      <c r="F1421" s="6">
        <v>38577</v>
      </c>
      <c r="G1421" s="5" t="s">
        <v>788</v>
      </c>
      <c r="H1421" s="5">
        <v>897</v>
      </c>
      <c r="I1421" t="s">
        <v>715</v>
      </c>
    </row>
    <row r="1422" spans="1:9" ht="13.5">
      <c r="A1422" s="5">
        <v>2373</v>
      </c>
      <c r="B1422" s="5" t="s">
        <v>1907</v>
      </c>
      <c r="C1422" s="5" t="s">
        <v>1919</v>
      </c>
      <c r="D1422" s="6">
        <v>38596</v>
      </c>
      <c r="E1422" s="6">
        <v>39701</v>
      </c>
      <c r="F1422" s="6">
        <v>38577</v>
      </c>
      <c r="G1422" s="5" t="s">
        <v>788</v>
      </c>
      <c r="H1422" s="5">
        <v>897</v>
      </c>
      <c r="I1422" t="s">
        <v>715</v>
      </c>
    </row>
    <row r="1423" spans="1:9" ht="13.5">
      <c r="A1423" s="5">
        <v>2373</v>
      </c>
      <c r="B1423" s="5" t="s">
        <v>1485</v>
      </c>
      <c r="C1423" s="5" t="s">
        <v>1498</v>
      </c>
      <c r="D1423" s="6">
        <v>38541</v>
      </c>
      <c r="E1423" s="6">
        <v>39636</v>
      </c>
      <c r="F1423" s="6">
        <v>38531</v>
      </c>
      <c r="G1423" s="5" t="s">
        <v>788</v>
      </c>
      <c r="H1423" s="5">
        <v>897</v>
      </c>
      <c r="I1423" t="s">
        <v>715</v>
      </c>
    </row>
    <row r="1424" spans="1:9" ht="13.5">
      <c r="A1424" s="5">
        <v>2373</v>
      </c>
      <c r="B1424" s="5" t="s">
        <v>1459</v>
      </c>
      <c r="C1424" s="5" t="s">
        <v>1460</v>
      </c>
      <c r="D1424" s="6">
        <v>38531</v>
      </c>
      <c r="E1424" s="6">
        <v>39626</v>
      </c>
      <c r="F1424" s="6">
        <v>38530</v>
      </c>
      <c r="G1424" s="5" t="s">
        <v>788</v>
      </c>
      <c r="H1424" s="5">
        <v>897</v>
      </c>
      <c r="I1424" t="s">
        <v>715</v>
      </c>
    </row>
    <row r="1425" spans="1:9" ht="13.5">
      <c r="A1425" s="5">
        <v>2373</v>
      </c>
      <c r="B1425" s="5" t="s">
        <v>1459</v>
      </c>
      <c r="C1425" s="5" t="s">
        <v>1462</v>
      </c>
      <c r="D1425" s="6">
        <v>38531</v>
      </c>
      <c r="E1425" s="6">
        <v>39626</v>
      </c>
      <c r="F1425" s="6">
        <v>38530</v>
      </c>
      <c r="G1425" s="5" t="s">
        <v>788</v>
      </c>
      <c r="H1425" s="5">
        <v>897</v>
      </c>
      <c r="I1425" t="s">
        <v>715</v>
      </c>
    </row>
    <row r="1426" spans="1:9" ht="13.5">
      <c r="A1426" s="5">
        <v>2373</v>
      </c>
      <c r="B1426" s="5" t="s">
        <v>1459</v>
      </c>
      <c r="C1426" s="5" t="s">
        <v>1463</v>
      </c>
      <c r="D1426" s="6">
        <v>38531</v>
      </c>
      <c r="E1426" s="6">
        <v>39626</v>
      </c>
      <c r="F1426" s="6">
        <v>38530</v>
      </c>
      <c r="G1426" s="5" t="s">
        <v>788</v>
      </c>
      <c r="H1426" s="5">
        <v>897</v>
      </c>
      <c r="I1426" t="s">
        <v>715</v>
      </c>
    </row>
    <row r="1427" spans="1:9" ht="13.5">
      <c r="A1427" s="5">
        <v>2373</v>
      </c>
      <c r="B1427" s="5" t="s">
        <v>1459</v>
      </c>
      <c r="C1427" s="5" t="s">
        <v>1464</v>
      </c>
      <c r="D1427" s="6">
        <v>38531</v>
      </c>
      <c r="E1427" s="6">
        <v>39626</v>
      </c>
      <c r="F1427" s="6">
        <v>38530</v>
      </c>
      <c r="G1427" s="5" t="s">
        <v>788</v>
      </c>
      <c r="H1427" s="5">
        <v>897</v>
      </c>
      <c r="I1427" t="s">
        <v>715</v>
      </c>
    </row>
    <row r="1428" spans="1:9" ht="13.5">
      <c r="A1428" s="5">
        <v>2373</v>
      </c>
      <c r="B1428" s="5" t="s">
        <v>1459</v>
      </c>
      <c r="C1428" s="5" t="s">
        <v>1465</v>
      </c>
      <c r="D1428" s="6">
        <v>38531</v>
      </c>
      <c r="E1428" s="6">
        <v>39626</v>
      </c>
      <c r="F1428" s="6">
        <v>38530</v>
      </c>
      <c r="G1428" s="5" t="s">
        <v>788</v>
      </c>
      <c r="H1428" s="5">
        <v>897</v>
      </c>
      <c r="I1428" t="s">
        <v>715</v>
      </c>
    </row>
    <row r="1429" spans="1:9" ht="13.5">
      <c r="A1429" s="5">
        <v>2374</v>
      </c>
      <c r="B1429" s="5" t="s">
        <v>1189</v>
      </c>
      <c r="C1429" s="5" t="s">
        <v>2165</v>
      </c>
      <c r="D1429" s="6">
        <v>38576</v>
      </c>
      <c r="E1429" s="6">
        <v>40036</v>
      </c>
      <c r="F1429" s="6">
        <v>38575</v>
      </c>
      <c r="G1429" s="5" t="s">
        <v>2166</v>
      </c>
      <c r="H1429" s="5">
        <v>897</v>
      </c>
      <c r="I1429" t="s">
        <v>715</v>
      </c>
    </row>
    <row r="1430" spans="1:9" ht="13.5">
      <c r="A1430" s="5">
        <v>2374</v>
      </c>
      <c r="B1430" s="5" t="s">
        <v>786</v>
      </c>
      <c r="C1430" s="5" t="s">
        <v>2171</v>
      </c>
      <c r="D1430" s="6">
        <v>38565</v>
      </c>
      <c r="E1430" s="6">
        <v>39670</v>
      </c>
      <c r="F1430" s="6">
        <v>38563</v>
      </c>
      <c r="G1430" s="5" t="s">
        <v>1015</v>
      </c>
      <c r="H1430" s="5">
        <v>897</v>
      </c>
      <c r="I1430" t="s">
        <v>715</v>
      </c>
    </row>
    <row r="1431" spans="1:9" ht="13.5">
      <c r="A1431" s="5">
        <v>2374</v>
      </c>
      <c r="B1431" s="5" t="s">
        <v>786</v>
      </c>
      <c r="C1431" s="5" t="s">
        <v>2173</v>
      </c>
      <c r="D1431" s="6">
        <v>38565</v>
      </c>
      <c r="E1431" s="6">
        <v>39670</v>
      </c>
      <c r="F1431" s="6">
        <v>38563</v>
      </c>
      <c r="G1431" s="5" t="s">
        <v>1015</v>
      </c>
      <c r="H1431" s="5">
        <v>897</v>
      </c>
      <c r="I1431" t="s">
        <v>715</v>
      </c>
    </row>
    <row r="1432" spans="1:9" ht="13.5">
      <c r="A1432" s="5">
        <v>2374</v>
      </c>
      <c r="B1432" s="5" t="s">
        <v>1485</v>
      </c>
      <c r="C1432" s="5" t="s">
        <v>2252</v>
      </c>
      <c r="D1432" s="6">
        <v>38510</v>
      </c>
      <c r="E1432" s="6">
        <v>39695</v>
      </c>
      <c r="F1432" s="6">
        <v>38510</v>
      </c>
      <c r="G1432" s="5" t="s">
        <v>1015</v>
      </c>
      <c r="H1432" s="5">
        <v>897</v>
      </c>
      <c r="I1432" t="s">
        <v>715</v>
      </c>
    </row>
    <row r="1433" spans="1:9" ht="13.5">
      <c r="A1433" s="5">
        <v>2378</v>
      </c>
      <c r="B1433" s="5" t="s">
        <v>2285</v>
      </c>
      <c r="C1433" s="5" t="s">
        <v>2288</v>
      </c>
      <c r="D1433" s="6">
        <v>38582</v>
      </c>
      <c r="E1433" s="6">
        <v>38956</v>
      </c>
      <c r="F1433" s="6">
        <v>38530</v>
      </c>
      <c r="G1433" s="5" t="s">
        <v>1051</v>
      </c>
      <c r="H1433" s="5">
        <v>897</v>
      </c>
      <c r="I1433" t="s">
        <v>715</v>
      </c>
    </row>
    <row r="1434" spans="1:9" ht="13.5">
      <c r="A1434" s="5">
        <v>2378</v>
      </c>
      <c r="B1434" s="5" t="s">
        <v>2285</v>
      </c>
      <c r="C1434" s="5" t="s">
        <v>2291</v>
      </c>
      <c r="D1434" s="6">
        <v>38565</v>
      </c>
      <c r="E1434" s="6">
        <v>38939</v>
      </c>
      <c r="F1434" s="6">
        <v>38529</v>
      </c>
      <c r="G1434" s="5" t="s">
        <v>1051</v>
      </c>
      <c r="H1434" s="5">
        <v>897</v>
      </c>
      <c r="I1434" t="s">
        <v>715</v>
      </c>
    </row>
    <row r="1435" spans="1:9" ht="13.5">
      <c r="A1435" s="5">
        <v>2378</v>
      </c>
      <c r="B1435" s="5" t="s">
        <v>2285</v>
      </c>
      <c r="C1435" s="5" t="s">
        <v>2294</v>
      </c>
      <c r="D1435" s="6">
        <v>38540</v>
      </c>
      <c r="E1435" s="6">
        <v>38904</v>
      </c>
      <c r="F1435" s="6">
        <v>38529</v>
      </c>
      <c r="G1435" s="5" t="s">
        <v>1051</v>
      </c>
      <c r="H1435" s="5">
        <v>897</v>
      </c>
      <c r="I1435" t="s">
        <v>715</v>
      </c>
    </row>
    <row r="1436" spans="1:9" ht="13.5">
      <c r="A1436" s="5">
        <v>2378</v>
      </c>
      <c r="B1436" s="5" t="s">
        <v>2285</v>
      </c>
      <c r="C1436" s="5" t="s">
        <v>2295</v>
      </c>
      <c r="D1436" s="6">
        <v>38548</v>
      </c>
      <c r="E1436" s="6">
        <v>38922</v>
      </c>
      <c r="F1436" s="6">
        <v>38530</v>
      </c>
      <c r="G1436" s="5" t="s">
        <v>1051</v>
      </c>
      <c r="H1436" s="5">
        <v>897</v>
      </c>
      <c r="I1436" t="s">
        <v>715</v>
      </c>
    </row>
    <row r="1437" spans="1:9" ht="13.5">
      <c r="A1437" s="5">
        <v>2378</v>
      </c>
      <c r="B1437" s="5" t="s">
        <v>2285</v>
      </c>
      <c r="C1437" s="5" t="s">
        <v>2299</v>
      </c>
      <c r="D1437" s="6">
        <v>38531</v>
      </c>
      <c r="E1437" s="6">
        <v>38895</v>
      </c>
      <c r="F1437" s="6">
        <v>38530</v>
      </c>
      <c r="G1437" s="5" t="s">
        <v>1051</v>
      </c>
      <c r="H1437" s="5">
        <v>897</v>
      </c>
      <c r="I1437" t="s">
        <v>715</v>
      </c>
    </row>
    <row r="1438" spans="1:9" ht="13.5">
      <c r="A1438" s="5">
        <v>2378</v>
      </c>
      <c r="B1438" s="5" t="s">
        <v>2285</v>
      </c>
      <c r="C1438" s="5" t="s">
        <v>2306</v>
      </c>
      <c r="D1438" s="6">
        <v>38545</v>
      </c>
      <c r="E1438" s="6">
        <v>38919</v>
      </c>
      <c r="F1438" s="6">
        <v>38530</v>
      </c>
      <c r="G1438" s="5" t="s">
        <v>1051</v>
      </c>
      <c r="H1438" s="5">
        <v>897</v>
      </c>
      <c r="I1438" t="s">
        <v>715</v>
      </c>
    </row>
    <row r="1439" spans="1:9" ht="13.5">
      <c r="A1439" s="5">
        <v>2378</v>
      </c>
      <c r="B1439" s="5" t="s">
        <v>2285</v>
      </c>
      <c r="C1439" s="5" t="s">
        <v>2310</v>
      </c>
      <c r="D1439" s="6">
        <v>38531</v>
      </c>
      <c r="E1439" s="6">
        <v>38895</v>
      </c>
      <c r="F1439" s="6">
        <v>38530</v>
      </c>
      <c r="G1439" s="5" t="s">
        <v>1051</v>
      </c>
      <c r="H1439" s="5">
        <v>897</v>
      </c>
      <c r="I1439" t="s">
        <v>715</v>
      </c>
    </row>
    <row r="1440" spans="1:9" ht="13.5">
      <c r="A1440" s="5">
        <v>2378</v>
      </c>
      <c r="B1440" s="5" t="s">
        <v>2285</v>
      </c>
      <c r="C1440" s="5" t="s">
        <v>2311</v>
      </c>
      <c r="D1440" s="6">
        <v>38449</v>
      </c>
      <c r="E1440" s="6">
        <v>38843</v>
      </c>
      <c r="F1440" s="6">
        <v>38530</v>
      </c>
      <c r="G1440" s="5" t="s">
        <v>1051</v>
      </c>
      <c r="H1440" s="5">
        <v>897</v>
      </c>
      <c r="I1440" t="s">
        <v>715</v>
      </c>
    </row>
    <row r="1441" spans="1:9" ht="13.5">
      <c r="A1441" s="5">
        <v>2378</v>
      </c>
      <c r="B1441" s="5" t="s">
        <v>2285</v>
      </c>
      <c r="C1441" s="5" t="s">
        <v>2312</v>
      </c>
      <c r="D1441" s="6">
        <v>38531</v>
      </c>
      <c r="E1441" s="6">
        <v>38895</v>
      </c>
      <c r="F1441" s="6">
        <v>38530</v>
      </c>
      <c r="G1441" s="5" t="s">
        <v>1051</v>
      </c>
      <c r="H1441" s="5">
        <v>897</v>
      </c>
      <c r="I1441" t="s">
        <v>715</v>
      </c>
    </row>
    <row r="1442" spans="1:9" ht="13.5">
      <c r="A1442" s="5">
        <v>2378</v>
      </c>
      <c r="B1442" s="5" t="s">
        <v>2285</v>
      </c>
      <c r="C1442" s="5" t="s">
        <v>2313</v>
      </c>
      <c r="D1442" s="6">
        <v>38531</v>
      </c>
      <c r="E1442" s="6">
        <v>38895</v>
      </c>
      <c r="F1442" s="6">
        <v>38530</v>
      </c>
      <c r="G1442" s="5" t="s">
        <v>1051</v>
      </c>
      <c r="H1442" s="5">
        <v>897</v>
      </c>
      <c r="I1442" t="s">
        <v>715</v>
      </c>
    </row>
    <row r="1443" spans="1:9" ht="13.5">
      <c r="A1443" s="5">
        <v>2378</v>
      </c>
      <c r="B1443" s="5" t="s">
        <v>2285</v>
      </c>
      <c r="C1443" s="5" t="s">
        <v>2314</v>
      </c>
      <c r="D1443" s="6">
        <v>38531</v>
      </c>
      <c r="E1443" s="6">
        <v>38895</v>
      </c>
      <c r="F1443" s="6">
        <v>38530</v>
      </c>
      <c r="G1443" s="5" t="s">
        <v>1051</v>
      </c>
      <c r="H1443" s="5">
        <v>897</v>
      </c>
      <c r="I1443" t="s">
        <v>715</v>
      </c>
    </row>
    <row r="1444" spans="1:9" ht="13.5">
      <c r="A1444" s="5">
        <v>2378</v>
      </c>
      <c r="B1444" s="5" t="s">
        <v>2285</v>
      </c>
      <c r="C1444" s="5" t="s">
        <v>2315</v>
      </c>
      <c r="D1444" s="6">
        <v>38531</v>
      </c>
      <c r="E1444" s="6">
        <v>38895</v>
      </c>
      <c r="F1444" s="6">
        <v>38531</v>
      </c>
      <c r="G1444" s="5" t="s">
        <v>1051</v>
      </c>
      <c r="H1444" s="5">
        <v>897</v>
      </c>
      <c r="I1444" t="s">
        <v>715</v>
      </c>
    </row>
    <row r="1445" spans="1:9" ht="13.5">
      <c r="A1445" s="5">
        <v>2378</v>
      </c>
      <c r="B1445" s="5" t="s">
        <v>2285</v>
      </c>
      <c r="C1445" s="5" t="s">
        <v>2317</v>
      </c>
      <c r="D1445" s="6">
        <v>38131</v>
      </c>
      <c r="E1445" s="6">
        <v>39225</v>
      </c>
      <c r="F1445" s="6">
        <v>38530</v>
      </c>
      <c r="G1445" s="5" t="s">
        <v>2318</v>
      </c>
      <c r="H1445" s="5">
        <v>897</v>
      </c>
      <c r="I1445" t="s">
        <v>715</v>
      </c>
    </row>
    <row r="1446" spans="1:9" ht="13.5">
      <c r="A1446" s="5">
        <v>2378</v>
      </c>
      <c r="B1446" s="5" t="s">
        <v>2285</v>
      </c>
      <c r="C1446" s="5" t="s">
        <v>2319</v>
      </c>
      <c r="D1446" s="6">
        <v>38531</v>
      </c>
      <c r="E1446" s="6">
        <v>38895</v>
      </c>
      <c r="F1446" s="6">
        <v>38530</v>
      </c>
      <c r="G1446" s="5" t="s">
        <v>1051</v>
      </c>
      <c r="H1446" s="5">
        <v>897</v>
      </c>
      <c r="I1446" t="s">
        <v>715</v>
      </c>
    </row>
    <row r="1447" spans="1:9" ht="13.5">
      <c r="A1447" s="5">
        <v>2378</v>
      </c>
      <c r="B1447" s="5" t="s">
        <v>2285</v>
      </c>
      <c r="C1447" s="5" t="s">
        <v>2334</v>
      </c>
      <c r="D1447" s="6">
        <v>38534</v>
      </c>
      <c r="E1447" s="6">
        <v>38898</v>
      </c>
      <c r="F1447" s="6">
        <v>38532</v>
      </c>
      <c r="G1447" s="5" t="s">
        <v>1051</v>
      </c>
      <c r="H1447" s="5">
        <v>897</v>
      </c>
      <c r="I1447" t="s">
        <v>715</v>
      </c>
    </row>
    <row r="1448" spans="1:9" ht="13.5">
      <c r="A1448" s="5">
        <v>2378</v>
      </c>
      <c r="B1448" s="5" t="s">
        <v>2285</v>
      </c>
      <c r="C1448" s="5" t="s">
        <v>2342</v>
      </c>
      <c r="D1448" s="6">
        <v>38603</v>
      </c>
      <c r="E1448" s="6">
        <v>38977</v>
      </c>
      <c r="F1448" s="6">
        <v>38532</v>
      </c>
      <c r="G1448" s="5" t="s">
        <v>1051</v>
      </c>
      <c r="H1448" s="5">
        <v>897</v>
      </c>
      <c r="I1448" t="s">
        <v>715</v>
      </c>
    </row>
    <row r="1449" spans="1:9" ht="13.5">
      <c r="A1449" s="5">
        <v>2378</v>
      </c>
      <c r="B1449" s="5" t="s">
        <v>2285</v>
      </c>
      <c r="C1449" s="5" t="s">
        <v>2377</v>
      </c>
      <c r="D1449" s="6">
        <v>38545</v>
      </c>
      <c r="E1449" s="6">
        <v>38909</v>
      </c>
      <c r="F1449" s="6">
        <v>38532</v>
      </c>
      <c r="G1449" s="5" t="s">
        <v>1051</v>
      </c>
      <c r="H1449" s="5">
        <v>897</v>
      </c>
      <c r="I1449" t="s">
        <v>715</v>
      </c>
    </row>
    <row r="1450" spans="1:9" ht="13.5">
      <c r="A1450" s="5">
        <v>2378</v>
      </c>
      <c r="B1450" s="5" t="s">
        <v>2285</v>
      </c>
      <c r="C1450" s="5" t="s">
        <v>2378</v>
      </c>
      <c r="D1450" s="6">
        <v>38541</v>
      </c>
      <c r="E1450" s="6">
        <v>38905</v>
      </c>
      <c r="F1450" s="6">
        <v>38532</v>
      </c>
      <c r="G1450" s="5" t="s">
        <v>1051</v>
      </c>
      <c r="H1450" s="5">
        <v>897</v>
      </c>
      <c r="I1450" t="s">
        <v>715</v>
      </c>
    </row>
    <row r="1451" spans="1:9" ht="13.5">
      <c r="A1451" s="5">
        <v>2378</v>
      </c>
      <c r="B1451" s="5" t="s">
        <v>2285</v>
      </c>
      <c r="C1451" s="5" t="s">
        <v>2382</v>
      </c>
      <c r="D1451" s="6">
        <v>38535</v>
      </c>
      <c r="E1451" s="6">
        <v>38899</v>
      </c>
      <c r="F1451" s="6">
        <v>38532</v>
      </c>
      <c r="G1451" s="5" t="s">
        <v>1051</v>
      </c>
      <c r="H1451" s="5">
        <v>897</v>
      </c>
      <c r="I1451" t="s">
        <v>715</v>
      </c>
    </row>
    <row r="1452" spans="1:9" ht="13.5">
      <c r="A1452" s="5">
        <v>2378</v>
      </c>
      <c r="B1452" s="5" t="s">
        <v>2285</v>
      </c>
      <c r="C1452" s="5" t="s">
        <v>2389</v>
      </c>
      <c r="D1452" s="6">
        <v>38603</v>
      </c>
      <c r="E1452" s="6">
        <v>38977</v>
      </c>
      <c r="F1452" s="6">
        <v>38532</v>
      </c>
      <c r="G1452" s="5" t="s">
        <v>1051</v>
      </c>
      <c r="H1452" s="5">
        <v>897</v>
      </c>
      <c r="I1452" t="s">
        <v>715</v>
      </c>
    </row>
    <row r="1453" spans="1:9" ht="13.5">
      <c r="A1453" s="5">
        <v>2378</v>
      </c>
      <c r="B1453" s="5" t="s">
        <v>2285</v>
      </c>
      <c r="C1453" s="5" t="s">
        <v>2390</v>
      </c>
      <c r="D1453" s="6">
        <v>38548</v>
      </c>
      <c r="E1453" s="6">
        <v>38922</v>
      </c>
      <c r="F1453" s="6">
        <v>38532</v>
      </c>
      <c r="G1453" s="5" t="s">
        <v>1051</v>
      </c>
      <c r="H1453" s="5">
        <v>897</v>
      </c>
      <c r="I1453" t="s">
        <v>715</v>
      </c>
    </row>
    <row r="1454" spans="1:9" ht="13.5">
      <c r="A1454" s="5">
        <v>2378</v>
      </c>
      <c r="B1454" s="5" t="s">
        <v>2285</v>
      </c>
      <c r="C1454" s="5" t="s">
        <v>2392</v>
      </c>
      <c r="D1454" s="6">
        <v>38610</v>
      </c>
      <c r="E1454" s="6">
        <v>38984</v>
      </c>
      <c r="F1454" s="6">
        <v>38532</v>
      </c>
      <c r="G1454" s="5" t="s">
        <v>1051</v>
      </c>
      <c r="H1454" s="5">
        <v>897</v>
      </c>
      <c r="I1454" t="s">
        <v>715</v>
      </c>
    </row>
    <row r="1455" spans="1:9" ht="13.5">
      <c r="A1455" s="5">
        <v>2378</v>
      </c>
      <c r="B1455" s="5" t="s">
        <v>2285</v>
      </c>
      <c r="C1455" s="5" t="s">
        <v>2393</v>
      </c>
      <c r="D1455" s="6">
        <v>38610</v>
      </c>
      <c r="E1455" s="6">
        <v>38984</v>
      </c>
      <c r="F1455" s="6">
        <v>38532</v>
      </c>
      <c r="G1455" s="5" t="s">
        <v>1051</v>
      </c>
      <c r="H1455" s="5">
        <v>897</v>
      </c>
      <c r="I1455" t="s">
        <v>715</v>
      </c>
    </row>
    <row r="1456" spans="1:9" ht="13.5">
      <c r="A1456" s="5">
        <v>2378</v>
      </c>
      <c r="B1456" s="5" t="s">
        <v>2285</v>
      </c>
      <c r="C1456" s="5" t="s">
        <v>2395</v>
      </c>
      <c r="D1456" s="6">
        <v>38601</v>
      </c>
      <c r="E1456" s="6">
        <v>38975</v>
      </c>
      <c r="F1456" s="6">
        <v>38577</v>
      </c>
      <c r="G1456" s="5" t="s">
        <v>1051</v>
      </c>
      <c r="H1456" s="5">
        <v>897</v>
      </c>
      <c r="I1456" t="s">
        <v>715</v>
      </c>
    </row>
    <row r="1457" spans="1:9" ht="13.5">
      <c r="A1457" s="5">
        <v>2378</v>
      </c>
      <c r="B1457" s="5" t="s">
        <v>2285</v>
      </c>
      <c r="C1457" s="5" t="s">
        <v>2397</v>
      </c>
      <c r="D1457" s="6">
        <v>38601</v>
      </c>
      <c r="E1457" s="6">
        <v>38975</v>
      </c>
      <c r="F1457" s="6">
        <v>38577</v>
      </c>
      <c r="G1457" s="5" t="s">
        <v>1051</v>
      </c>
      <c r="H1457" s="5">
        <v>897</v>
      </c>
      <c r="I1457" t="s">
        <v>715</v>
      </c>
    </row>
    <row r="1458" spans="1:9" ht="13.5">
      <c r="A1458" s="5">
        <v>2379</v>
      </c>
      <c r="B1458" s="5" t="s">
        <v>2402</v>
      </c>
      <c r="C1458" s="5" t="s">
        <v>2409</v>
      </c>
      <c r="D1458" s="6">
        <v>38587</v>
      </c>
      <c r="E1458" s="6">
        <v>39692</v>
      </c>
      <c r="F1458" s="6">
        <v>38574</v>
      </c>
      <c r="G1458" s="5" t="s">
        <v>788</v>
      </c>
      <c r="H1458" s="5">
        <v>897</v>
      </c>
      <c r="I1458" t="s">
        <v>715</v>
      </c>
    </row>
    <row r="1459" spans="1:9" ht="13.5">
      <c r="A1459" s="5">
        <v>2379</v>
      </c>
      <c r="B1459" s="5" t="s">
        <v>2402</v>
      </c>
      <c r="C1459" s="5" t="s">
        <v>2411</v>
      </c>
      <c r="D1459" s="6">
        <v>38602</v>
      </c>
      <c r="E1459" s="6">
        <v>39707</v>
      </c>
      <c r="F1459" s="6">
        <v>38574</v>
      </c>
      <c r="G1459" s="5" t="s">
        <v>788</v>
      </c>
      <c r="H1459" s="5">
        <v>897</v>
      </c>
      <c r="I1459" t="s">
        <v>715</v>
      </c>
    </row>
    <row r="1460" spans="1:9" ht="13.5">
      <c r="A1460" s="5">
        <v>2379</v>
      </c>
      <c r="B1460" s="5" t="s">
        <v>2402</v>
      </c>
      <c r="C1460" s="5" t="s">
        <v>2413</v>
      </c>
      <c r="D1460" s="6">
        <v>38577</v>
      </c>
      <c r="E1460" s="6">
        <v>39682</v>
      </c>
      <c r="F1460" s="6">
        <v>38574</v>
      </c>
      <c r="G1460" s="5" t="s">
        <v>788</v>
      </c>
      <c r="H1460" s="5">
        <v>897</v>
      </c>
      <c r="I1460" t="s">
        <v>715</v>
      </c>
    </row>
    <row r="1461" spans="1:9" ht="13.5">
      <c r="A1461" s="5">
        <v>2379</v>
      </c>
      <c r="B1461" s="5" t="s">
        <v>2402</v>
      </c>
      <c r="C1461" s="5" t="s">
        <v>2439</v>
      </c>
      <c r="D1461" s="6">
        <v>38533</v>
      </c>
      <c r="E1461" s="6">
        <v>39628</v>
      </c>
      <c r="F1461" s="6">
        <v>38530</v>
      </c>
      <c r="G1461" s="5" t="s">
        <v>788</v>
      </c>
      <c r="H1461" s="5">
        <v>897</v>
      </c>
      <c r="I1461" t="s">
        <v>715</v>
      </c>
    </row>
    <row r="1462" spans="1:9" ht="13.5">
      <c r="A1462" s="5">
        <v>2379</v>
      </c>
      <c r="B1462" s="5" t="s">
        <v>2402</v>
      </c>
      <c r="C1462" s="5" t="s">
        <v>2443</v>
      </c>
      <c r="D1462" s="6">
        <v>38533</v>
      </c>
      <c r="E1462" s="6">
        <v>39628</v>
      </c>
      <c r="F1462" s="6">
        <v>38530</v>
      </c>
      <c r="G1462" s="5" t="s">
        <v>788</v>
      </c>
      <c r="H1462" s="5">
        <v>897</v>
      </c>
      <c r="I1462" t="s">
        <v>715</v>
      </c>
    </row>
    <row r="1463" spans="1:9" ht="13.5">
      <c r="A1463" s="5">
        <v>2379</v>
      </c>
      <c r="B1463" s="5" t="s">
        <v>2402</v>
      </c>
      <c r="C1463" s="5" t="s">
        <v>2449</v>
      </c>
      <c r="D1463" s="6">
        <v>38533</v>
      </c>
      <c r="E1463" s="6">
        <v>39628</v>
      </c>
      <c r="F1463" s="6">
        <v>38530</v>
      </c>
      <c r="G1463" s="5" t="s">
        <v>788</v>
      </c>
      <c r="H1463" s="5">
        <v>897</v>
      </c>
      <c r="I1463" t="s">
        <v>715</v>
      </c>
    </row>
    <row r="1464" spans="1:9" ht="13.5">
      <c r="A1464" s="5">
        <v>2668</v>
      </c>
      <c r="B1464" s="5" t="s">
        <v>786</v>
      </c>
      <c r="C1464" s="5" t="s">
        <v>2451</v>
      </c>
      <c r="D1464" s="6">
        <v>38529</v>
      </c>
      <c r="E1464" s="6">
        <v>39634</v>
      </c>
      <c r="F1464" s="6">
        <v>38529</v>
      </c>
      <c r="G1464" s="5" t="s">
        <v>788</v>
      </c>
      <c r="H1464" s="5">
        <v>897</v>
      </c>
      <c r="I1464" t="s">
        <v>715</v>
      </c>
    </row>
    <row r="1465" spans="1:9" ht="13.5">
      <c r="A1465" s="5">
        <v>2668</v>
      </c>
      <c r="B1465" s="5" t="s">
        <v>786</v>
      </c>
      <c r="C1465" s="5" t="s">
        <v>2452</v>
      </c>
      <c r="D1465" s="6">
        <v>38529</v>
      </c>
      <c r="E1465" s="6">
        <v>39634</v>
      </c>
      <c r="F1465" s="6">
        <v>38529</v>
      </c>
      <c r="G1465" s="5" t="s">
        <v>788</v>
      </c>
      <c r="H1465" s="5">
        <v>897</v>
      </c>
      <c r="I1465" t="s">
        <v>715</v>
      </c>
    </row>
    <row r="1466" spans="4:6" ht="13.5">
      <c r="D1466" s="6"/>
      <c r="E1466" s="6"/>
      <c r="F1466" s="6"/>
    </row>
    <row r="1467" spans="4:6" ht="13.5">
      <c r="D1467" s="6"/>
      <c r="E1467" s="6"/>
      <c r="F1467" s="6"/>
    </row>
    <row r="1468" spans="4:6" ht="13.5">
      <c r="D1468" s="6"/>
      <c r="E1468" s="6"/>
      <c r="F1468" s="6"/>
    </row>
    <row r="1469" spans="4:6" ht="13.5">
      <c r="D1469" s="6"/>
      <c r="E1469" s="6"/>
      <c r="F1469" s="6"/>
    </row>
    <row r="1470" spans="4:6" ht="13.5">
      <c r="D1470" s="6"/>
      <c r="E1470" s="6"/>
      <c r="F1470" s="6"/>
    </row>
    <row r="1471" spans="4:6" ht="13.5">
      <c r="D1471" s="6"/>
      <c r="E1471" s="6"/>
      <c r="F1471" s="6"/>
    </row>
    <row r="1472" spans="4:6" ht="13.5">
      <c r="D1472" s="6"/>
      <c r="E1472" s="6"/>
      <c r="F1472" s="6"/>
    </row>
    <row r="1473" spans="4:6" ht="13.5">
      <c r="D1473" s="6"/>
      <c r="E1473" s="6"/>
      <c r="F1473" s="6"/>
    </row>
    <row r="1474" spans="4:6" ht="13.5">
      <c r="D1474" s="6"/>
      <c r="E1474" s="6"/>
      <c r="F1474" s="6"/>
    </row>
    <row r="1475" spans="4:6" ht="13.5">
      <c r="D1475" s="6"/>
      <c r="E1475" s="6"/>
      <c r="F1475" s="6"/>
    </row>
    <row r="1476" spans="4:6" ht="13.5">
      <c r="D1476" s="6"/>
      <c r="E1476" s="6"/>
      <c r="F1476" s="6"/>
    </row>
    <row r="1477" spans="4:6" ht="13.5">
      <c r="D1477" s="6"/>
      <c r="E1477" s="6"/>
      <c r="F1477" s="6"/>
    </row>
    <row r="1478" spans="4:6" ht="13.5">
      <c r="D1478" s="6"/>
      <c r="E1478" s="6"/>
      <c r="F1478" s="6"/>
    </row>
    <row r="1479" spans="4:6" ht="13.5">
      <c r="D1479" s="6"/>
      <c r="E1479" s="6"/>
      <c r="F1479" s="6"/>
    </row>
    <row r="1480" spans="4:6" ht="13.5">
      <c r="D1480" s="6"/>
      <c r="E1480" s="6"/>
      <c r="F1480" s="6"/>
    </row>
    <row r="1481" spans="4:6" ht="13.5">
      <c r="D1481" s="6"/>
      <c r="E1481" s="6"/>
      <c r="F1481" s="6"/>
    </row>
    <row r="1482" spans="4:6" ht="13.5">
      <c r="D1482" s="6"/>
      <c r="E1482" s="6"/>
      <c r="F1482" s="6"/>
    </row>
    <row r="1483" spans="4:6" ht="13.5">
      <c r="D1483" s="6"/>
      <c r="E1483" s="6"/>
      <c r="F1483" s="6"/>
    </row>
    <row r="1484" spans="4:6" ht="13.5">
      <c r="D1484" s="6"/>
      <c r="E1484" s="6"/>
      <c r="F1484" s="6"/>
    </row>
    <row r="1485" spans="4:6" ht="13.5">
      <c r="D1485" s="6"/>
      <c r="E1485" s="6"/>
      <c r="F1485" s="6"/>
    </row>
    <row r="1486" spans="4:6" ht="13.5">
      <c r="D1486" s="6"/>
      <c r="E1486" s="6"/>
      <c r="F1486" s="6"/>
    </row>
    <row r="1487" spans="4:6" ht="13.5">
      <c r="D1487" s="6"/>
      <c r="E1487" s="6"/>
      <c r="F1487" s="6"/>
    </row>
    <row r="1488" spans="4:6" ht="13.5">
      <c r="D1488" s="6"/>
      <c r="E1488" s="6"/>
      <c r="F1488" s="6"/>
    </row>
    <row r="1489" spans="4:6" ht="13.5">
      <c r="D1489" s="6"/>
      <c r="E1489" s="6"/>
      <c r="F1489" s="6"/>
    </row>
    <row r="1490" spans="4:6" ht="13.5">
      <c r="D1490" s="6"/>
      <c r="E1490" s="6"/>
      <c r="F1490" s="6"/>
    </row>
    <row r="1491" spans="4:6" ht="13.5">
      <c r="D1491" s="6"/>
      <c r="E1491" s="6"/>
      <c r="F1491" s="6"/>
    </row>
    <row r="1492" spans="4:6" ht="13.5">
      <c r="D1492" s="6"/>
      <c r="E1492" s="6"/>
      <c r="F1492" s="6"/>
    </row>
    <row r="1493" spans="4:6" ht="13.5">
      <c r="D1493" s="6"/>
      <c r="E1493" s="6"/>
      <c r="F1493" s="6"/>
    </row>
    <row r="1494" spans="4:6" ht="13.5">
      <c r="D1494" s="6"/>
      <c r="E1494" s="6"/>
      <c r="F1494" s="6"/>
    </row>
    <row r="1495" spans="4:6" ht="13.5">
      <c r="D1495" s="6"/>
      <c r="E1495" s="6"/>
      <c r="F1495" s="6"/>
    </row>
    <row r="1496" spans="4:6" ht="13.5">
      <c r="D1496" s="6"/>
      <c r="E1496" s="6"/>
      <c r="F1496" s="6"/>
    </row>
    <row r="1497" spans="4:6" ht="13.5">
      <c r="D1497" s="6"/>
      <c r="E1497" s="6"/>
      <c r="F1497" s="6"/>
    </row>
    <row r="1498" spans="4:6" ht="13.5">
      <c r="D1498" s="6"/>
      <c r="E1498" s="6"/>
      <c r="F1498" s="6"/>
    </row>
    <row r="1499" spans="4:6" ht="13.5">
      <c r="D1499" s="6"/>
      <c r="E1499" s="6"/>
      <c r="F1499" s="6"/>
    </row>
    <row r="1500" spans="4:6" ht="13.5">
      <c r="D1500" s="6"/>
      <c r="E1500" s="6"/>
      <c r="F1500" s="6"/>
    </row>
    <row r="1501" spans="4:6" ht="13.5">
      <c r="D1501" s="6"/>
      <c r="E1501" s="6"/>
      <c r="F1501" s="6"/>
    </row>
    <row r="1502" spans="4:6" ht="13.5">
      <c r="D1502" s="6"/>
      <c r="E1502" s="6"/>
      <c r="F1502" s="6"/>
    </row>
    <row r="1503" spans="4:6" ht="13.5">
      <c r="D1503" s="6"/>
      <c r="E1503" s="6"/>
      <c r="F1503" s="6"/>
    </row>
    <row r="1504" spans="4:6" ht="13.5">
      <c r="D1504" s="6"/>
      <c r="E1504" s="6"/>
      <c r="F1504" s="6"/>
    </row>
    <row r="1505" spans="4:6" ht="13.5">
      <c r="D1505" s="6"/>
      <c r="E1505" s="6"/>
      <c r="F1505" s="6"/>
    </row>
    <row r="1506" spans="4:6" ht="13.5">
      <c r="D1506" s="6"/>
      <c r="E1506" s="6"/>
      <c r="F1506" s="6"/>
    </row>
    <row r="1507" spans="4:6" ht="13.5">
      <c r="D1507" s="6"/>
      <c r="E1507" s="6"/>
      <c r="F1507" s="6"/>
    </row>
    <row r="1508" spans="4:6" ht="13.5">
      <c r="D1508" s="6"/>
      <c r="E1508" s="6"/>
      <c r="F1508" s="6"/>
    </row>
    <row r="1509" spans="4:6" ht="13.5">
      <c r="D1509" s="6"/>
      <c r="E1509" s="6"/>
      <c r="F1509" s="6"/>
    </row>
    <row r="1510" spans="4:6" ht="13.5">
      <c r="D1510" s="6"/>
      <c r="E1510" s="6"/>
      <c r="F1510" s="6"/>
    </row>
    <row r="1511" spans="4:6" ht="13.5">
      <c r="D1511" s="6"/>
      <c r="E1511" s="6"/>
      <c r="F1511" s="6"/>
    </row>
    <row r="1512" spans="4:6" ht="13.5">
      <c r="D1512" s="6"/>
      <c r="E1512" s="6"/>
      <c r="F1512" s="6"/>
    </row>
    <row r="1513" spans="4:6" ht="13.5">
      <c r="D1513" s="6"/>
      <c r="E1513" s="6"/>
      <c r="F1513" s="6"/>
    </row>
    <row r="1514" spans="4:6" ht="13.5">
      <c r="D1514" s="6"/>
      <c r="E1514" s="6"/>
      <c r="F1514" s="6"/>
    </row>
    <row r="1515" spans="4:6" ht="13.5">
      <c r="D1515" s="6"/>
      <c r="E1515" s="6"/>
      <c r="F1515" s="6"/>
    </row>
    <row r="1516" spans="4:6" ht="13.5">
      <c r="D1516" s="6"/>
      <c r="E1516" s="6"/>
      <c r="F1516" s="6"/>
    </row>
    <row r="1517" spans="4:6" ht="13.5">
      <c r="D1517" s="6"/>
      <c r="E1517" s="6"/>
      <c r="F1517" s="6"/>
    </row>
    <row r="1518" spans="4:6" ht="13.5">
      <c r="D1518" s="6"/>
      <c r="E1518" s="6"/>
      <c r="F1518" s="6"/>
    </row>
    <row r="1519" spans="4:6" ht="13.5">
      <c r="D1519" s="6"/>
      <c r="E1519" s="6"/>
      <c r="F1519" s="6"/>
    </row>
    <row r="1520" spans="4:6" ht="13.5">
      <c r="D1520" s="6"/>
      <c r="E1520" s="6"/>
      <c r="F1520" s="6"/>
    </row>
    <row r="1521" spans="4:6" ht="13.5">
      <c r="D1521" s="6"/>
      <c r="E1521" s="6"/>
      <c r="F1521" s="6"/>
    </row>
    <row r="1522" spans="4:6" ht="13.5">
      <c r="D1522" s="6"/>
      <c r="E1522" s="6"/>
      <c r="F1522" s="6"/>
    </row>
    <row r="1523" spans="4:6" ht="13.5">
      <c r="D1523" s="6"/>
      <c r="E1523" s="6"/>
      <c r="F1523" s="6"/>
    </row>
    <row r="1524" spans="4:6" ht="13.5">
      <c r="D1524" s="6"/>
      <c r="E1524" s="6"/>
      <c r="F1524" s="6"/>
    </row>
    <row r="1525" spans="4:6" ht="13.5">
      <c r="D1525" s="6"/>
      <c r="E1525" s="6"/>
      <c r="F1525" s="6"/>
    </row>
    <row r="1526" spans="4:6" ht="13.5">
      <c r="D1526" s="6"/>
      <c r="E1526" s="6"/>
      <c r="F1526" s="6"/>
    </row>
    <row r="1527" spans="4:6" ht="13.5">
      <c r="D1527" s="6"/>
      <c r="E1527" s="6"/>
      <c r="F1527" s="6"/>
    </row>
    <row r="1528" spans="4:6" ht="13.5">
      <c r="D1528" s="6"/>
      <c r="E1528" s="6"/>
      <c r="F1528" s="6"/>
    </row>
    <row r="1529" spans="4:6" ht="13.5">
      <c r="D1529" s="6"/>
      <c r="E1529" s="6"/>
      <c r="F1529" s="6"/>
    </row>
    <row r="1530" spans="4:6" ht="13.5">
      <c r="D1530" s="6"/>
      <c r="E1530" s="6"/>
      <c r="F1530" s="6"/>
    </row>
    <row r="1531" spans="4:6" ht="13.5">
      <c r="D1531" s="6"/>
      <c r="E1531" s="6"/>
      <c r="F1531" s="6"/>
    </row>
    <row r="1532" spans="4:6" ht="13.5">
      <c r="D1532" s="6"/>
      <c r="E1532" s="6"/>
      <c r="F1532" s="6"/>
    </row>
    <row r="1533" spans="4:6" ht="13.5">
      <c r="D1533" s="6"/>
      <c r="E1533" s="6"/>
      <c r="F1533" s="6"/>
    </row>
    <row r="1534" spans="4:6" ht="13.5">
      <c r="D1534" s="6"/>
      <c r="E1534" s="6"/>
      <c r="F1534" s="6"/>
    </row>
    <row r="1535" spans="4:6" ht="13.5">
      <c r="D1535" s="6"/>
      <c r="E1535" s="6"/>
      <c r="F1535" s="6"/>
    </row>
    <row r="1536" spans="4:6" ht="13.5">
      <c r="D1536" s="6"/>
      <c r="E1536" s="6"/>
      <c r="F1536" s="6"/>
    </row>
    <row r="1537" spans="4:6" ht="13.5">
      <c r="D1537" s="6"/>
      <c r="E1537" s="6"/>
      <c r="F1537" s="6"/>
    </row>
    <row r="1538" spans="4:6" ht="13.5">
      <c r="D1538" s="6"/>
      <c r="E1538" s="6"/>
      <c r="F1538" s="6"/>
    </row>
    <row r="1539" spans="4:6" ht="13.5">
      <c r="D1539" s="6"/>
      <c r="E1539" s="6"/>
      <c r="F1539" s="6"/>
    </row>
    <row r="1540" spans="4:6" ht="13.5">
      <c r="D1540" s="6"/>
      <c r="E1540" s="6"/>
      <c r="F1540" s="6"/>
    </row>
    <row r="1541" spans="4:6" ht="13.5">
      <c r="D1541" s="6"/>
      <c r="E1541" s="6"/>
      <c r="F1541" s="6"/>
    </row>
    <row r="1542" spans="4:6" ht="13.5">
      <c r="D1542" s="6"/>
      <c r="E1542" s="6"/>
      <c r="F1542" s="6"/>
    </row>
    <row r="1543" spans="4:6" ht="13.5">
      <c r="D1543" s="6"/>
      <c r="E1543" s="6"/>
      <c r="F1543" s="6"/>
    </row>
    <row r="1544" spans="4:6" ht="13.5">
      <c r="D1544" s="6"/>
      <c r="E1544" s="6"/>
      <c r="F1544" s="6"/>
    </row>
    <row r="1545" spans="4:6" ht="13.5">
      <c r="D1545" s="6"/>
      <c r="E1545" s="6"/>
      <c r="F1545" s="6"/>
    </row>
    <row r="1546" spans="4:6" ht="13.5">
      <c r="D1546" s="6"/>
      <c r="E1546" s="6"/>
      <c r="F1546" s="6"/>
    </row>
    <row r="1547" spans="4:6" ht="13.5">
      <c r="D1547" s="6"/>
      <c r="E1547" s="6"/>
      <c r="F1547" s="6"/>
    </row>
    <row r="1548" spans="4:6" ht="13.5">
      <c r="D1548" s="6"/>
      <c r="E1548" s="6"/>
      <c r="F1548" s="6"/>
    </row>
    <row r="1549" spans="4:6" ht="13.5">
      <c r="D1549" s="6"/>
      <c r="E1549" s="6"/>
      <c r="F1549" s="6"/>
    </row>
    <row r="1550" spans="4:6" ht="13.5">
      <c r="D1550" s="6"/>
      <c r="E1550" s="6"/>
      <c r="F1550" s="6"/>
    </row>
    <row r="1551" spans="4:6" ht="13.5">
      <c r="D1551" s="6"/>
      <c r="E1551" s="6"/>
      <c r="F1551" s="6"/>
    </row>
    <row r="1552" spans="4:6" ht="13.5">
      <c r="D1552" s="6"/>
      <c r="E1552" s="6"/>
      <c r="F1552" s="6"/>
    </row>
    <row r="1553" spans="4:6" ht="13.5">
      <c r="D1553" s="6"/>
      <c r="E1553" s="6"/>
      <c r="F1553" s="6"/>
    </row>
    <row r="1554" spans="4:6" ht="13.5">
      <c r="D1554" s="6"/>
      <c r="E1554" s="6"/>
      <c r="F1554" s="6"/>
    </row>
    <row r="1555" spans="4:6" ht="13.5">
      <c r="D1555" s="6"/>
      <c r="E1555" s="6"/>
      <c r="F1555" s="6"/>
    </row>
    <row r="1556" spans="4:6" ht="13.5">
      <c r="D1556" s="6"/>
      <c r="E1556" s="6"/>
      <c r="F1556" s="6"/>
    </row>
    <row r="1557" spans="4:6" ht="13.5">
      <c r="D1557" s="6"/>
      <c r="E1557" s="6"/>
      <c r="F1557" s="6"/>
    </row>
    <row r="1558" spans="4:6" ht="13.5">
      <c r="D1558" s="6"/>
      <c r="E1558" s="6"/>
      <c r="F1558" s="6"/>
    </row>
    <row r="1559" spans="4:6" ht="13.5">
      <c r="D1559" s="6"/>
      <c r="E1559" s="6"/>
      <c r="F1559" s="6"/>
    </row>
    <row r="1560" spans="4:6" ht="13.5">
      <c r="D1560" s="6"/>
      <c r="E1560" s="6"/>
      <c r="F1560" s="6"/>
    </row>
    <row r="1561" spans="4:6" ht="13.5">
      <c r="D1561" s="6"/>
      <c r="E1561" s="6"/>
      <c r="F1561" s="6"/>
    </row>
    <row r="1562" spans="4:6" ht="13.5">
      <c r="D1562" s="6"/>
      <c r="E1562" s="6"/>
      <c r="F1562" s="6"/>
    </row>
    <row r="1563" spans="4:6" ht="13.5">
      <c r="D1563" s="6"/>
      <c r="E1563" s="6"/>
      <c r="F1563" s="6"/>
    </row>
    <row r="1564" spans="4:6" ht="13.5">
      <c r="D1564" s="6"/>
      <c r="E1564" s="6"/>
      <c r="F1564" s="6"/>
    </row>
    <row r="1565" spans="4:6" ht="13.5">
      <c r="D1565" s="6"/>
      <c r="E1565" s="6"/>
      <c r="F1565" s="6"/>
    </row>
    <row r="1566" spans="4:6" ht="13.5">
      <c r="D1566" s="6"/>
      <c r="E1566" s="6"/>
      <c r="F1566" s="6"/>
    </row>
    <row r="1567" spans="4:6" ht="13.5">
      <c r="D1567" s="6"/>
      <c r="E1567" s="6"/>
      <c r="F1567" s="6"/>
    </row>
    <row r="1568" spans="4:6" ht="13.5">
      <c r="D1568" s="6"/>
      <c r="E1568" s="6"/>
      <c r="F1568" s="6"/>
    </row>
    <row r="1569" spans="4:6" ht="13.5">
      <c r="D1569" s="6"/>
      <c r="E1569" s="6"/>
      <c r="F1569" s="6"/>
    </row>
    <row r="1570" spans="4:6" ht="13.5">
      <c r="D1570" s="6"/>
      <c r="E1570" s="6"/>
      <c r="F1570" s="6"/>
    </row>
    <row r="1571" spans="4:6" ht="13.5">
      <c r="D1571" s="6"/>
      <c r="E1571" s="6"/>
      <c r="F1571" s="6"/>
    </row>
    <row r="1572" spans="4:6" ht="13.5">
      <c r="D1572" s="6"/>
      <c r="E1572" s="6"/>
      <c r="F1572" s="6"/>
    </row>
    <row r="1573" spans="4:6" ht="13.5">
      <c r="D1573" s="6"/>
      <c r="E1573" s="6"/>
      <c r="F1573" s="6"/>
    </row>
    <row r="1574" spans="4:6" ht="13.5">
      <c r="D1574" s="6"/>
      <c r="E1574" s="6"/>
      <c r="F1574" s="6"/>
    </row>
    <row r="1575" spans="4:6" ht="13.5">
      <c r="D1575" s="6"/>
      <c r="E1575" s="6"/>
      <c r="F1575" s="6"/>
    </row>
    <row r="1576" spans="4:6" ht="13.5">
      <c r="D1576" s="6"/>
      <c r="E1576" s="6"/>
      <c r="F1576" s="6"/>
    </row>
    <row r="1577" spans="4:6" ht="13.5">
      <c r="D1577" s="6"/>
      <c r="E1577" s="6"/>
      <c r="F1577" s="6"/>
    </row>
    <row r="1578" spans="4:6" ht="13.5">
      <c r="D1578" s="6"/>
      <c r="E1578" s="6"/>
      <c r="F1578" s="6"/>
    </row>
    <row r="1579" spans="4:6" ht="13.5">
      <c r="D1579" s="6"/>
      <c r="E1579" s="6"/>
      <c r="F1579" s="6"/>
    </row>
    <row r="1580" spans="4:6" ht="13.5">
      <c r="D1580" s="6"/>
      <c r="E1580" s="6"/>
      <c r="F1580" s="6"/>
    </row>
    <row r="1581" spans="4:6" ht="13.5">
      <c r="D1581" s="6"/>
      <c r="E1581" s="6"/>
      <c r="F1581" s="6"/>
    </row>
    <row r="1582" spans="4:6" ht="13.5">
      <c r="D1582" s="6"/>
      <c r="E1582" s="6"/>
      <c r="F1582" s="6"/>
    </row>
    <row r="1583" spans="4:6" ht="13.5">
      <c r="D1583" s="6"/>
      <c r="E1583" s="6"/>
      <c r="F1583" s="6"/>
    </row>
    <row r="1584" spans="4:6" ht="13.5">
      <c r="D1584" s="6"/>
      <c r="E1584" s="6"/>
      <c r="F1584" s="6"/>
    </row>
    <row r="1585" spans="4:6" ht="13.5">
      <c r="D1585" s="6"/>
      <c r="E1585" s="6"/>
      <c r="F1585" s="6"/>
    </row>
    <row r="1586" spans="4:6" ht="13.5">
      <c r="D1586" s="6"/>
      <c r="E1586" s="6"/>
      <c r="F1586" s="6"/>
    </row>
    <row r="1587" spans="4:6" ht="13.5">
      <c r="D1587" s="6"/>
      <c r="E1587" s="6"/>
      <c r="F1587" s="6"/>
    </row>
    <row r="1588" spans="4:6" ht="13.5">
      <c r="D1588" s="6"/>
      <c r="E1588" s="6"/>
      <c r="F1588" s="6"/>
    </row>
    <row r="1589" spans="4:6" ht="13.5">
      <c r="D1589" s="6"/>
      <c r="E1589" s="6"/>
      <c r="F1589" s="6"/>
    </row>
    <row r="1590" spans="4:6" ht="13.5">
      <c r="D1590" s="6"/>
      <c r="E1590" s="6"/>
      <c r="F1590" s="6"/>
    </row>
    <row r="1591" spans="4:6" ht="13.5">
      <c r="D1591" s="6"/>
      <c r="E1591" s="6"/>
      <c r="F1591" s="6"/>
    </row>
    <row r="1592" spans="4:6" ht="13.5">
      <c r="D1592" s="6"/>
      <c r="E1592" s="6"/>
      <c r="F1592" s="6"/>
    </row>
    <row r="1593" spans="4:6" ht="13.5">
      <c r="D1593" s="6"/>
      <c r="E1593" s="6"/>
      <c r="F1593" s="6"/>
    </row>
    <row r="1594" spans="4:6" ht="13.5">
      <c r="D1594" s="6"/>
      <c r="E1594" s="6"/>
      <c r="F1594" s="6"/>
    </row>
    <row r="1595" spans="4:6" ht="13.5">
      <c r="D1595" s="6"/>
      <c r="E1595" s="6"/>
      <c r="F1595" s="6"/>
    </row>
    <row r="1596" spans="4:6" ht="13.5">
      <c r="D1596" s="6"/>
      <c r="E1596" s="6"/>
      <c r="F1596" s="6"/>
    </row>
    <row r="1597" spans="4:6" ht="13.5">
      <c r="D1597" s="6"/>
      <c r="E1597" s="6"/>
      <c r="F1597" s="6"/>
    </row>
    <row r="1598" spans="4:6" ht="13.5">
      <c r="D1598" s="6"/>
      <c r="E1598" s="6"/>
      <c r="F1598" s="6"/>
    </row>
    <row r="1599" spans="4:6" ht="13.5">
      <c r="D1599" s="6"/>
      <c r="E1599" s="6"/>
      <c r="F1599" s="6"/>
    </row>
    <row r="1600" spans="4:6" ht="13.5">
      <c r="D1600" s="6"/>
      <c r="E1600" s="6"/>
      <c r="F1600" s="6"/>
    </row>
    <row r="1601" spans="4:6" ht="13.5">
      <c r="D1601" s="6"/>
      <c r="E1601" s="6"/>
      <c r="F1601" s="6"/>
    </row>
    <row r="1602" spans="4:6" ht="13.5">
      <c r="D1602" s="6"/>
      <c r="E1602" s="6"/>
      <c r="F1602" s="6"/>
    </row>
    <row r="1603" spans="4:6" ht="13.5">
      <c r="D1603" s="6"/>
      <c r="E1603" s="6"/>
      <c r="F1603" s="6"/>
    </row>
    <row r="1604" spans="4:6" ht="13.5">
      <c r="D1604" s="6"/>
      <c r="E1604" s="6"/>
      <c r="F1604" s="6"/>
    </row>
    <row r="1605" spans="4:6" ht="13.5">
      <c r="D1605" s="6"/>
      <c r="E1605" s="6"/>
      <c r="F1605" s="6"/>
    </row>
    <row r="1606" spans="4:6" ht="13.5">
      <c r="D1606" s="6"/>
      <c r="E1606" s="6"/>
      <c r="F1606" s="6"/>
    </row>
    <row r="1607" spans="4:6" ht="13.5">
      <c r="D1607" s="6"/>
      <c r="E1607" s="6"/>
      <c r="F1607" s="6"/>
    </row>
    <row r="1608" spans="4:6" ht="13.5">
      <c r="D1608" s="6"/>
      <c r="E1608" s="6"/>
      <c r="F1608" s="6"/>
    </row>
    <row r="1609" spans="4:6" ht="13.5">
      <c r="D1609" s="6"/>
      <c r="E1609" s="6"/>
      <c r="F1609" s="6"/>
    </row>
    <row r="1610" spans="4:6" ht="13.5">
      <c r="D1610" s="6"/>
      <c r="E1610" s="6"/>
      <c r="F1610" s="6"/>
    </row>
    <row r="1611" spans="4:6" ht="13.5">
      <c r="D1611" s="6"/>
      <c r="E1611" s="6"/>
      <c r="F1611" s="6"/>
    </row>
    <row r="1612" spans="4:6" ht="13.5">
      <c r="D1612" s="6"/>
      <c r="E1612" s="6"/>
      <c r="F1612" s="6"/>
    </row>
    <row r="1613" spans="4:6" ht="13.5">
      <c r="D1613" s="6"/>
      <c r="E1613" s="6"/>
      <c r="F1613" s="6"/>
    </row>
    <row r="1614" spans="4:6" ht="13.5">
      <c r="D1614" s="6"/>
      <c r="E1614" s="6"/>
      <c r="F1614" s="6"/>
    </row>
    <row r="1615" spans="4:6" ht="13.5">
      <c r="D1615" s="6"/>
      <c r="E1615" s="6"/>
      <c r="F1615" s="6"/>
    </row>
    <row r="1616" spans="4:6" ht="13.5">
      <c r="D1616" s="6"/>
      <c r="E1616" s="6"/>
      <c r="F1616" s="6"/>
    </row>
    <row r="1617" spans="4:6" ht="13.5">
      <c r="D1617" s="6"/>
      <c r="E1617" s="6"/>
      <c r="F1617" s="6"/>
    </row>
    <row r="1618" spans="4:6" ht="13.5">
      <c r="D1618" s="6"/>
      <c r="E1618" s="6"/>
      <c r="F1618" s="6"/>
    </row>
    <row r="1619" spans="4:6" ht="13.5">
      <c r="D1619" s="6"/>
      <c r="E1619" s="6"/>
      <c r="F1619" s="6"/>
    </row>
    <row r="1620" spans="4:6" ht="13.5">
      <c r="D1620" s="6"/>
      <c r="E1620" s="6"/>
      <c r="F1620" s="6"/>
    </row>
    <row r="1621" spans="4:6" ht="13.5">
      <c r="D1621" s="6"/>
      <c r="E1621" s="6"/>
      <c r="F1621" s="6"/>
    </row>
    <row r="1622" spans="4:6" ht="13.5">
      <c r="D1622" s="6"/>
      <c r="E1622" s="6"/>
      <c r="F1622" s="6"/>
    </row>
    <row r="1623" spans="4:6" ht="13.5">
      <c r="D1623" s="6"/>
      <c r="E1623" s="6"/>
      <c r="F1623" s="6"/>
    </row>
    <row r="1624" spans="4:6" ht="13.5">
      <c r="D1624" s="6"/>
      <c r="E1624" s="6"/>
      <c r="F1624" s="6"/>
    </row>
    <row r="1625" spans="4:6" ht="13.5">
      <c r="D1625" s="6"/>
      <c r="E1625" s="6"/>
      <c r="F1625" s="6"/>
    </row>
    <row r="1626" spans="4:6" ht="13.5">
      <c r="D1626" s="6"/>
      <c r="E1626" s="6"/>
      <c r="F1626" s="6"/>
    </row>
    <row r="1627" spans="4:6" ht="13.5">
      <c r="D1627" s="6"/>
      <c r="E1627" s="6"/>
      <c r="F1627" s="6"/>
    </row>
    <row r="1628" spans="4:6" ht="13.5">
      <c r="D1628" s="6"/>
      <c r="E1628" s="6"/>
      <c r="F1628" s="6"/>
    </row>
    <row r="1629" spans="4:6" ht="13.5">
      <c r="D1629" s="6"/>
      <c r="E1629" s="6"/>
      <c r="F1629" s="6"/>
    </row>
    <row r="1630" spans="4:6" ht="13.5">
      <c r="D1630" s="6"/>
      <c r="E1630" s="6"/>
      <c r="F1630" s="6"/>
    </row>
    <row r="1631" spans="4:6" ht="13.5">
      <c r="D1631" s="6"/>
      <c r="E1631" s="6"/>
      <c r="F1631" s="6"/>
    </row>
    <row r="1632" spans="4:6" ht="13.5">
      <c r="D1632" s="6"/>
      <c r="E1632" s="6"/>
      <c r="F1632" s="6"/>
    </row>
    <row r="1633" spans="4:6" ht="13.5">
      <c r="D1633" s="6"/>
      <c r="E1633" s="6"/>
      <c r="F1633" s="6"/>
    </row>
    <row r="1634" spans="4:6" ht="13.5">
      <c r="D1634" s="6"/>
      <c r="E1634" s="6"/>
      <c r="F1634" s="6"/>
    </row>
    <row r="1635" spans="4:6" ht="13.5">
      <c r="D1635" s="6"/>
      <c r="E1635" s="6"/>
      <c r="F1635" s="6"/>
    </row>
    <row r="1636" spans="4:6" ht="13.5">
      <c r="D1636" s="6"/>
      <c r="E1636" s="6"/>
      <c r="F1636" s="6"/>
    </row>
    <row r="1637" spans="4:6" ht="13.5">
      <c r="D1637" s="6"/>
      <c r="E1637" s="6"/>
      <c r="F1637" s="6"/>
    </row>
    <row r="1638" spans="4:6" ht="13.5">
      <c r="D1638" s="6"/>
      <c r="E1638" s="6"/>
      <c r="F1638" s="6"/>
    </row>
    <row r="1639" spans="4:6" ht="13.5">
      <c r="D1639" s="6"/>
      <c r="E1639" s="6"/>
      <c r="F1639" s="6"/>
    </row>
    <row r="1640" spans="4:6" ht="13.5">
      <c r="D1640" s="6"/>
      <c r="E1640" s="6"/>
      <c r="F1640" s="6"/>
    </row>
    <row r="1641" spans="4:6" ht="13.5">
      <c r="D1641" s="6"/>
      <c r="E1641" s="6"/>
      <c r="F1641" s="6"/>
    </row>
    <row r="1642" spans="4:6" ht="13.5">
      <c r="D1642" s="6"/>
      <c r="E1642" s="6"/>
      <c r="F1642" s="6"/>
    </row>
    <row r="1643" spans="4:6" ht="13.5">
      <c r="D1643" s="6"/>
      <c r="E1643" s="6"/>
      <c r="F1643" s="6"/>
    </row>
    <row r="1644" spans="4:6" ht="13.5">
      <c r="D1644" s="6"/>
      <c r="E1644" s="6"/>
      <c r="F1644" s="6"/>
    </row>
    <row r="1645" spans="4:6" ht="13.5">
      <c r="D1645" s="6"/>
      <c r="E1645" s="6"/>
      <c r="F1645" s="6"/>
    </row>
    <row r="1646" spans="4:6" ht="13.5">
      <c r="D1646" s="6"/>
      <c r="E1646" s="6"/>
      <c r="F1646" s="6"/>
    </row>
    <row r="1647" spans="4:6" ht="13.5">
      <c r="D1647" s="6"/>
      <c r="E1647" s="6"/>
      <c r="F1647" s="6"/>
    </row>
    <row r="1648" spans="4:6" ht="13.5">
      <c r="D1648" s="6"/>
      <c r="E1648" s="6"/>
      <c r="F1648" s="6"/>
    </row>
    <row r="1649" spans="4:6" ht="13.5">
      <c r="D1649" s="6"/>
      <c r="E1649" s="6"/>
      <c r="F1649" s="6"/>
    </row>
    <row r="1650" spans="4:6" ht="13.5">
      <c r="D1650" s="6"/>
      <c r="E1650" s="6"/>
      <c r="F1650" s="6"/>
    </row>
    <row r="1651" spans="4:6" ht="13.5">
      <c r="D1651" s="6"/>
      <c r="E1651" s="6"/>
      <c r="F1651" s="6"/>
    </row>
    <row r="1652" spans="4:6" ht="13.5">
      <c r="D1652" s="6"/>
      <c r="E1652" s="6"/>
      <c r="F1652" s="6"/>
    </row>
    <row r="1653" spans="4:6" ht="13.5">
      <c r="D1653" s="6"/>
      <c r="E1653" s="6"/>
      <c r="F1653" s="6"/>
    </row>
    <row r="1654" spans="4:6" ht="13.5">
      <c r="D1654" s="6"/>
      <c r="E1654" s="6"/>
      <c r="F1654" s="6"/>
    </row>
    <row r="1655" spans="4:6" ht="13.5">
      <c r="D1655" s="6"/>
      <c r="E1655" s="6"/>
      <c r="F1655" s="6"/>
    </row>
    <row r="1656" spans="4:6" ht="13.5">
      <c r="D1656" s="6"/>
      <c r="E1656" s="6"/>
      <c r="F1656" s="6"/>
    </row>
    <row r="1657" spans="4:6" ht="13.5">
      <c r="D1657" s="6"/>
      <c r="E1657" s="6"/>
      <c r="F1657" s="6"/>
    </row>
    <row r="1658" spans="4:6" ht="13.5">
      <c r="D1658" s="6"/>
      <c r="E1658" s="6"/>
      <c r="F1658" s="6"/>
    </row>
    <row r="1659" spans="4:6" ht="13.5">
      <c r="D1659" s="6"/>
      <c r="E1659" s="6"/>
      <c r="F1659" s="6"/>
    </row>
    <row r="1660" spans="4:6" ht="13.5">
      <c r="D1660" s="6"/>
      <c r="E1660" s="6"/>
      <c r="F1660" s="6"/>
    </row>
    <row r="1661" spans="4:6" ht="13.5">
      <c r="D1661" s="6"/>
      <c r="E1661" s="6"/>
      <c r="F1661" s="6"/>
    </row>
    <row r="1662" spans="4:6" ht="13.5">
      <c r="D1662" s="6"/>
      <c r="E1662" s="6"/>
      <c r="F1662" s="6"/>
    </row>
    <row r="1663" spans="4:6" ht="13.5">
      <c r="D1663" s="6"/>
      <c r="E1663" s="6"/>
      <c r="F1663" s="6"/>
    </row>
    <row r="1664" spans="4:6" ht="13.5">
      <c r="D1664" s="6"/>
      <c r="E1664" s="6"/>
      <c r="F1664" s="6"/>
    </row>
    <row r="1665" spans="4:6" ht="13.5">
      <c r="D1665" s="6"/>
      <c r="E1665" s="6"/>
      <c r="F1665" s="6"/>
    </row>
    <row r="1666" spans="4:6" ht="13.5">
      <c r="D1666" s="6"/>
      <c r="E1666" s="6"/>
      <c r="F1666" s="6"/>
    </row>
    <row r="1667" spans="4:6" ht="13.5">
      <c r="D1667" s="6"/>
      <c r="E1667" s="6"/>
      <c r="F1667" s="6"/>
    </row>
    <row r="1668" spans="4:6" ht="13.5">
      <c r="D1668" s="6"/>
      <c r="E1668" s="6"/>
      <c r="F1668" s="6"/>
    </row>
    <row r="1669" spans="4:6" ht="13.5">
      <c r="D1669" s="6"/>
      <c r="E1669" s="6"/>
      <c r="F1669" s="6"/>
    </row>
    <row r="1670" spans="4:6" ht="13.5">
      <c r="D1670" s="6"/>
      <c r="E1670" s="6"/>
      <c r="F1670" s="6"/>
    </row>
    <row r="1671" spans="4:6" ht="13.5">
      <c r="D1671" s="6"/>
      <c r="E1671" s="6"/>
      <c r="F1671" s="6"/>
    </row>
    <row r="1672" spans="4:6" ht="13.5">
      <c r="D1672" s="6"/>
      <c r="E1672" s="6"/>
      <c r="F1672" s="6"/>
    </row>
    <row r="1673" spans="4:6" ht="13.5">
      <c r="D1673" s="6"/>
      <c r="E1673" s="6"/>
      <c r="F1673" s="6"/>
    </row>
    <row r="1674" spans="4:6" ht="13.5">
      <c r="D1674" s="6"/>
      <c r="E1674" s="6"/>
      <c r="F1674" s="6"/>
    </row>
    <row r="1675" spans="4:6" ht="13.5">
      <c r="D1675" s="6"/>
      <c r="E1675" s="6"/>
      <c r="F1675" s="6"/>
    </row>
    <row r="1676" spans="4:6" ht="13.5">
      <c r="D1676" s="6"/>
      <c r="E1676" s="6"/>
      <c r="F1676" s="6"/>
    </row>
    <row r="1677" spans="4:6" ht="13.5">
      <c r="D1677" s="6"/>
      <c r="E1677" s="6"/>
      <c r="F1677" s="6"/>
    </row>
    <row r="1678" spans="4:6" ht="13.5">
      <c r="D1678" s="6"/>
      <c r="E1678" s="6"/>
      <c r="F1678" s="6"/>
    </row>
    <row r="1679" spans="4:6" ht="13.5">
      <c r="D1679" s="6"/>
      <c r="E1679" s="6"/>
      <c r="F1679" s="6"/>
    </row>
    <row r="1680" spans="4:6" ht="13.5">
      <c r="D1680" s="6"/>
      <c r="E1680" s="6"/>
      <c r="F1680" s="6"/>
    </row>
    <row r="1681" spans="4:6" ht="13.5">
      <c r="D1681" s="6"/>
      <c r="E1681" s="6"/>
      <c r="F1681" s="6"/>
    </row>
    <row r="1682" spans="4:6" ht="13.5">
      <c r="D1682" s="6"/>
      <c r="E1682" s="6"/>
      <c r="F1682" s="6"/>
    </row>
    <row r="1683" spans="4:6" ht="13.5">
      <c r="D1683" s="6"/>
      <c r="E1683" s="6"/>
      <c r="F1683" s="6"/>
    </row>
    <row r="1684" spans="4:6" ht="13.5">
      <c r="D1684" s="6"/>
      <c r="E1684" s="6"/>
      <c r="F1684" s="6"/>
    </row>
    <row r="1685" spans="4:6" ht="13.5">
      <c r="D1685" s="6"/>
      <c r="E1685" s="6"/>
      <c r="F1685" s="6"/>
    </row>
    <row r="1686" spans="4:6" ht="13.5">
      <c r="D1686" s="6"/>
      <c r="E1686" s="6"/>
      <c r="F1686" s="6"/>
    </row>
    <row r="1687" spans="4:6" ht="13.5">
      <c r="D1687" s="6"/>
      <c r="E1687" s="6"/>
      <c r="F1687" s="6"/>
    </row>
    <row r="1688" spans="4:6" ht="13.5">
      <c r="D1688" s="6"/>
      <c r="E1688" s="6"/>
      <c r="F1688" s="6"/>
    </row>
    <row r="1689" spans="4:6" ht="13.5">
      <c r="D1689" s="6"/>
      <c r="E1689" s="6"/>
      <c r="F1689" s="6"/>
    </row>
    <row r="1690" spans="4:6" ht="13.5">
      <c r="D1690" s="6"/>
      <c r="E1690" s="6"/>
      <c r="F1690" s="6"/>
    </row>
    <row r="1691" spans="4:6" ht="13.5">
      <c r="D1691" s="6"/>
      <c r="E1691" s="6"/>
      <c r="F1691" s="6"/>
    </row>
    <row r="1692" spans="4:6" ht="13.5">
      <c r="D1692" s="6"/>
      <c r="E1692" s="6"/>
      <c r="F1692" s="6"/>
    </row>
    <row r="1693" spans="4:6" ht="13.5">
      <c r="D1693" s="6"/>
      <c r="E1693" s="6"/>
      <c r="F1693" s="6"/>
    </row>
    <row r="1694" spans="4:6" ht="13.5">
      <c r="D1694" s="6"/>
      <c r="E1694" s="6"/>
      <c r="F1694" s="6"/>
    </row>
    <row r="1695" spans="4:6" ht="13.5">
      <c r="D1695" s="6"/>
      <c r="E1695" s="6"/>
      <c r="F1695" s="6"/>
    </row>
    <row r="1696" spans="4:6" ht="13.5">
      <c r="D1696" s="6"/>
      <c r="E1696" s="6"/>
      <c r="F1696" s="6"/>
    </row>
    <row r="1697" spans="4:6" ht="13.5">
      <c r="D1697" s="6"/>
      <c r="E1697" s="6"/>
      <c r="F1697" s="6"/>
    </row>
    <row r="1698" spans="4:6" ht="13.5">
      <c r="D1698" s="6"/>
      <c r="E1698" s="6"/>
      <c r="F1698" s="6"/>
    </row>
    <row r="1699" spans="4:6" ht="13.5">
      <c r="D1699" s="6"/>
      <c r="E1699" s="6"/>
      <c r="F1699" s="6"/>
    </row>
    <row r="1700" spans="4:6" ht="13.5">
      <c r="D1700" s="6"/>
      <c r="E1700" s="6"/>
      <c r="F1700" s="6"/>
    </row>
    <row r="1701" spans="4:6" ht="13.5">
      <c r="D1701" s="6"/>
      <c r="E1701" s="6"/>
      <c r="F1701" s="6"/>
    </row>
    <row r="1702" spans="4:6" ht="13.5">
      <c r="D1702" s="6"/>
      <c r="E1702" s="6"/>
      <c r="F1702" s="6"/>
    </row>
    <row r="1703" spans="4:6" ht="13.5">
      <c r="D1703" s="6"/>
      <c r="E1703" s="6"/>
      <c r="F1703" s="6"/>
    </row>
    <row r="1704" spans="4:6" ht="13.5">
      <c r="D1704" s="6"/>
      <c r="E1704" s="6"/>
      <c r="F1704" s="6"/>
    </row>
    <row r="1705" spans="4:6" ht="13.5">
      <c r="D1705" s="6"/>
      <c r="E1705" s="6"/>
      <c r="F1705" s="6"/>
    </row>
    <row r="1706" spans="4:6" ht="13.5">
      <c r="D1706" s="6"/>
      <c r="E1706" s="6"/>
      <c r="F1706" s="6"/>
    </row>
    <row r="1707" spans="4:6" ht="13.5">
      <c r="D1707" s="6"/>
      <c r="E1707" s="6"/>
      <c r="F1707" s="6"/>
    </row>
    <row r="1708" spans="4:6" ht="13.5">
      <c r="D1708" s="6"/>
      <c r="E1708" s="6"/>
      <c r="F1708" s="6"/>
    </row>
    <row r="1709" spans="4:6" ht="13.5">
      <c r="D1709" s="6"/>
      <c r="E1709" s="6"/>
      <c r="F1709" s="6"/>
    </row>
    <row r="1710" spans="4:6" ht="13.5">
      <c r="D1710" s="6"/>
      <c r="E1710" s="6"/>
      <c r="F1710" s="6"/>
    </row>
    <row r="1711" spans="4:6" ht="13.5">
      <c r="D1711" s="6"/>
      <c r="E1711" s="6"/>
      <c r="F1711" s="6"/>
    </row>
    <row r="1712" spans="4:6" ht="13.5">
      <c r="D1712" s="6"/>
      <c r="E1712" s="6"/>
      <c r="F1712" s="6"/>
    </row>
    <row r="1713" spans="4:6" ht="13.5">
      <c r="D1713" s="6"/>
      <c r="E1713" s="6"/>
      <c r="F1713" s="6"/>
    </row>
    <row r="1714" spans="4:6" ht="13.5">
      <c r="D1714" s="6"/>
      <c r="E1714" s="6"/>
      <c r="F1714" s="6"/>
    </row>
    <row r="1715" spans="4:6" ht="13.5">
      <c r="D1715" s="6"/>
      <c r="E1715" s="6"/>
      <c r="F1715" s="6"/>
    </row>
    <row r="1716" spans="4:6" ht="13.5">
      <c r="D1716" s="6"/>
      <c r="E1716" s="6"/>
      <c r="F1716" s="6"/>
    </row>
    <row r="1717" spans="4:6" ht="13.5">
      <c r="D1717" s="6"/>
      <c r="E1717" s="6"/>
      <c r="F1717" s="6"/>
    </row>
    <row r="1718" spans="4:6" ht="13.5">
      <c r="D1718" s="6"/>
      <c r="E1718" s="6"/>
      <c r="F1718" s="6"/>
    </row>
    <row r="1719" spans="4:6" ht="13.5">
      <c r="D1719" s="6"/>
      <c r="E1719" s="6"/>
      <c r="F1719" s="6"/>
    </row>
    <row r="1720" spans="4:6" ht="13.5">
      <c r="D1720" s="6"/>
      <c r="E1720" s="6"/>
      <c r="F1720" s="6"/>
    </row>
    <row r="1721" spans="4:6" ht="13.5">
      <c r="D1721" s="6"/>
      <c r="E1721" s="6"/>
      <c r="F1721" s="6"/>
    </row>
    <row r="1722" spans="4:6" ht="13.5">
      <c r="D1722" s="6"/>
      <c r="E1722" s="6"/>
      <c r="F1722" s="6"/>
    </row>
    <row r="1723" spans="4:6" ht="13.5">
      <c r="D1723" s="6"/>
      <c r="E1723" s="6"/>
      <c r="F1723" s="6"/>
    </row>
    <row r="1724" spans="4:6" ht="13.5">
      <c r="D1724" s="6"/>
      <c r="E1724" s="6"/>
      <c r="F1724" s="6"/>
    </row>
    <row r="1725" spans="4:6" ht="13.5">
      <c r="D1725" s="6"/>
      <c r="E1725" s="6"/>
      <c r="F1725" s="6"/>
    </row>
    <row r="1726" spans="4:6" ht="13.5">
      <c r="D1726" s="6"/>
      <c r="E1726" s="6"/>
      <c r="F1726" s="6"/>
    </row>
    <row r="1727" spans="4:6" ht="13.5">
      <c r="D1727" s="6"/>
      <c r="E1727" s="6"/>
      <c r="F1727" s="6"/>
    </row>
    <row r="1728" spans="4:6" ht="13.5">
      <c r="D1728" s="6"/>
      <c r="E1728" s="6"/>
      <c r="F1728" s="6"/>
    </row>
    <row r="1729" spans="4:6" ht="13.5">
      <c r="D1729" s="6"/>
      <c r="E1729" s="6"/>
      <c r="F1729" s="6"/>
    </row>
    <row r="1730" spans="4:6" ht="13.5">
      <c r="D1730" s="6"/>
      <c r="E1730" s="6"/>
      <c r="F1730" s="6"/>
    </row>
    <row r="1731" spans="4:6" ht="13.5">
      <c r="D1731" s="6"/>
      <c r="E1731" s="6"/>
      <c r="F1731" s="6"/>
    </row>
    <row r="1732" spans="4:6" ht="13.5">
      <c r="D1732" s="6"/>
      <c r="E1732" s="6"/>
      <c r="F1732" s="6"/>
    </row>
    <row r="1733" spans="4:6" ht="13.5">
      <c r="D1733" s="6"/>
      <c r="E1733" s="6"/>
      <c r="F1733" s="6"/>
    </row>
    <row r="1734" spans="4:6" ht="13.5">
      <c r="D1734" s="6"/>
      <c r="E1734" s="6"/>
      <c r="F1734" s="6"/>
    </row>
    <row r="1735" spans="4:6" ht="13.5">
      <c r="D1735" s="6"/>
      <c r="E1735" s="6"/>
      <c r="F1735" s="6"/>
    </row>
    <row r="1736" spans="4:6" ht="13.5">
      <c r="D1736" s="6"/>
      <c r="E1736" s="6"/>
      <c r="F1736" s="6"/>
    </row>
    <row r="1737" spans="4:6" ht="13.5">
      <c r="D1737" s="6"/>
      <c r="E1737" s="6"/>
      <c r="F1737" s="6"/>
    </row>
    <row r="1738" spans="4:6" ht="13.5">
      <c r="D1738" s="6"/>
      <c r="E1738" s="6"/>
      <c r="F1738" s="6"/>
    </row>
    <row r="1739" spans="4:6" ht="13.5">
      <c r="D1739" s="6"/>
      <c r="E1739" s="6"/>
      <c r="F1739" s="6"/>
    </row>
    <row r="1740" spans="4:6" ht="13.5">
      <c r="D1740" s="6"/>
      <c r="E1740" s="6"/>
      <c r="F1740" s="6"/>
    </row>
    <row r="1741" spans="4:6" ht="13.5">
      <c r="D1741" s="6"/>
      <c r="E1741" s="6"/>
      <c r="F1741" s="6"/>
    </row>
    <row r="1742" spans="4:6" ht="13.5">
      <c r="D1742" s="6"/>
      <c r="E1742" s="6"/>
      <c r="F1742" s="6"/>
    </row>
    <row r="1743" spans="4:6" ht="13.5">
      <c r="D1743" s="6"/>
      <c r="E1743" s="6"/>
      <c r="F1743" s="6"/>
    </row>
    <row r="1744" spans="4:6" ht="13.5">
      <c r="D1744" s="6"/>
      <c r="E1744" s="6"/>
      <c r="F1744" s="6"/>
    </row>
    <row r="1745" spans="4:6" ht="13.5">
      <c r="D1745" s="6"/>
      <c r="E1745" s="6"/>
      <c r="F1745" s="6"/>
    </row>
    <row r="1746" spans="4:6" ht="13.5">
      <c r="D1746" s="6"/>
      <c r="E1746" s="6"/>
      <c r="F1746" s="6"/>
    </row>
    <row r="1747" spans="4:6" ht="13.5">
      <c r="D1747" s="6"/>
      <c r="E1747" s="6"/>
      <c r="F1747" s="6"/>
    </row>
    <row r="1748" spans="4:6" ht="13.5">
      <c r="D1748" s="6"/>
      <c r="E1748" s="6"/>
      <c r="F1748" s="6"/>
    </row>
    <row r="1749" spans="4:6" ht="13.5">
      <c r="D1749" s="6"/>
      <c r="E1749" s="6"/>
      <c r="F1749" s="6"/>
    </row>
    <row r="1750" spans="4:6" ht="13.5">
      <c r="D1750" s="6"/>
      <c r="E1750" s="6"/>
      <c r="F1750" s="6"/>
    </row>
    <row r="1751" spans="4:6" ht="13.5">
      <c r="D1751" s="6"/>
      <c r="E1751" s="6"/>
      <c r="F1751" s="6"/>
    </row>
    <row r="1752" spans="4:6" ht="13.5">
      <c r="D1752" s="6"/>
      <c r="E1752" s="6"/>
      <c r="F1752" s="6"/>
    </row>
    <row r="1753" spans="4:6" ht="13.5">
      <c r="D1753" s="6"/>
      <c r="E1753" s="6"/>
      <c r="F1753" s="6"/>
    </row>
    <row r="1754" spans="4:6" ht="13.5">
      <c r="D1754" s="6"/>
      <c r="E1754" s="6"/>
      <c r="F1754" s="6"/>
    </row>
    <row r="1755" spans="4:6" ht="13.5">
      <c r="D1755" s="6"/>
      <c r="E1755" s="6"/>
      <c r="F1755" s="6"/>
    </row>
    <row r="1756" spans="4:6" ht="13.5">
      <c r="D1756" s="6"/>
      <c r="E1756" s="6"/>
      <c r="F1756" s="6"/>
    </row>
    <row r="1757" spans="4:6" ht="13.5">
      <c r="D1757" s="6"/>
      <c r="E1757" s="6"/>
      <c r="F1757" s="6"/>
    </row>
    <row r="1758" spans="4:6" ht="13.5">
      <c r="D1758" s="6"/>
      <c r="E1758" s="6"/>
      <c r="F1758" s="6"/>
    </row>
    <row r="1759" spans="4:6" ht="13.5">
      <c r="D1759" s="6"/>
      <c r="E1759" s="6"/>
      <c r="F1759" s="6"/>
    </row>
    <row r="1760" spans="4:6" ht="13.5">
      <c r="D1760" s="6"/>
      <c r="E1760" s="6"/>
      <c r="F1760" s="6"/>
    </row>
    <row r="1761" spans="4:6" ht="13.5">
      <c r="D1761" s="6"/>
      <c r="E1761" s="6"/>
      <c r="F1761" s="6"/>
    </row>
    <row r="1762" spans="4:6" ht="13.5">
      <c r="D1762" s="6"/>
      <c r="E1762" s="6"/>
      <c r="F1762" s="6"/>
    </row>
    <row r="1763" spans="4:6" ht="13.5">
      <c r="D1763" s="6"/>
      <c r="E1763" s="6"/>
      <c r="F1763" s="6"/>
    </row>
    <row r="1764" spans="4:5" ht="13.5">
      <c r="D1764" s="6"/>
      <c r="E1764" s="6"/>
    </row>
    <row r="1765" spans="4:5" ht="13.5">
      <c r="D1765" s="6"/>
      <c r="E1765" s="6"/>
    </row>
    <row r="1766" spans="4:5" ht="13.5">
      <c r="D1766" s="6"/>
      <c r="E1766" s="6"/>
    </row>
    <row r="1767" spans="4:5" ht="13.5">
      <c r="D1767" s="6"/>
      <c r="E1767" s="6"/>
    </row>
    <row r="1768" spans="4:5" ht="13.5">
      <c r="D1768" s="6"/>
      <c r="E1768" s="6"/>
    </row>
    <row r="1769" spans="4:5" ht="13.5">
      <c r="D1769" s="6"/>
      <c r="E1769" s="6"/>
    </row>
    <row r="1770" spans="4:5" ht="13.5">
      <c r="D1770" s="6"/>
      <c r="E1770" s="6"/>
    </row>
    <row r="1771" spans="4:5" ht="13.5">
      <c r="D1771" s="6"/>
      <c r="E1771" s="6"/>
    </row>
    <row r="1772" spans="4:5" ht="13.5">
      <c r="D1772" s="6"/>
      <c r="E1772" s="6"/>
    </row>
    <row r="1773" spans="4:5" ht="13.5">
      <c r="D1773" s="6"/>
      <c r="E1773" s="6"/>
    </row>
    <row r="1774" spans="4:5" ht="13.5">
      <c r="D1774" s="6"/>
      <c r="E1774" s="6"/>
    </row>
    <row r="1775" spans="4:5" ht="13.5">
      <c r="D1775" s="6"/>
      <c r="E1775" s="6"/>
    </row>
    <row r="1776" spans="4:5" ht="13.5">
      <c r="D1776" s="6"/>
      <c r="E1776" s="6"/>
    </row>
    <row r="1777" spans="4:5" ht="13.5">
      <c r="D1777" s="6"/>
      <c r="E1777" s="6"/>
    </row>
    <row r="1778" spans="4:5" ht="13.5">
      <c r="D1778" s="6"/>
      <c r="E1778" s="6"/>
    </row>
    <row r="1779" spans="4:5" ht="13.5">
      <c r="D1779" s="6"/>
      <c r="E1779" s="6"/>
    </row>
    <row r="1780" spans="4:5" ht="13.5">
      <c r="D1780" s="6"/>
      <c r="E1780" s="6"/>
    </row>
    <row r="1781" spans="4:5" ht="13.5">
      <c r="D1781" s="6"/>
      <c r="E1781" s="6"/>
    </row>
    <row r="1782" spans="4:5" ht="13.5">
      <c r="D1782" s="6"/>
      <c r="E1782" s="6"/>
    </row>
    <row r="1783" spans="4:5" ht="13.5">
      <c r="D1783" s="6"/>
      <c r="E1783" s="6"/>
    </row>
    <row r="1784" spans="4:5" ht="13.5">
      <c r="D1784" s="6"/>
      <c r="E1784" s="6"/>
    </row>
    <row r="1785" spans="4:5" ht="13.5">
      <c r="D1785" s="6"/>
      <c r="E1785" s="6"/>
    </row>
    <row r="1786" spans="4:5" ht="13.5">
      <c r="D1786" s="6"/>
      <c r="E1786" s="6"/>
    </row>
    <row r="1787" spans="4:5" ht="13.5">
      <c r="D1787" s="6"/>
      <c r="E1787" s="6"/>
    </row>
    <row r="1788" spans="4:5" ht="13.5">
      <c r="D1788" s="6"/>
      <c r="E1788" s="6"/>
    </row>
    <row r="1789" spans="4:5" ht="13.5">
      <c r="D1789" s="6"/>
      <c r="E1789" s="6"/>
    </row>
    <row r="1790" spans="4:5" ht="13.5">
      <c r="D1790" s="6"/>
      <c r="E1790" s="6"/>
    </row>
    <row r="1791" spans="4:5" ht="13.5">
      <c r="D1791" s="6"/>
      <c r="E1791" s="6"/>
    </row>
    <row r="1792" spans="4:5" ht="13.5">
      <c r="D1792" s="6"/>
      <c r="E1792" s="6"/>
    </row>
    <row r="1793" spans="4:5" ht="13.5">
      <c r="D1793" s="6"/>
      <c r="E1793" s="6"/>
    </row>
    <row r="1794" spans="4:5" ht="13.5">
      <c r="D1794" s="6"/>
      <c r="E1794" s="6"/>
    </row>
    <row r="1795" spans="4:5" ht="13.5">
      <c r="D1795" s="6"/>
      <c r="E1795" s="6"/>
    </row>
    <row r="1796" spans="4:5" ht="13.5">
      <c r="D1796" s="6"/>
      <c r="E1796" s="6"/>
    </row>
    <row r="1797" spans="4:5" ht="13.5">
      <c r="D1797" s="6"/>
      <c r="E1797" s="6"/>
    </row>
    <row r="1798" spans="4:5" ht="13.5">
      <c r="D1798" s="6"/>
      <c r="E1798" s="6"/>
    </row>
    <row r="1799" spans="4:5" ht="13.5">
      <c r="D1799" s="6"/>
      <c r="E1799" s="6"/>
    </row>
    <row r="1800" spans="4:5" ht="13.5">
      <c r="D1800" s="6"/>
      <c r="E1800" s="6"/>
    </row>
    <row r="1801" spans="4:5" ht="13.5">
      <c r="D1801" s="6"/>
      <c r="E1801" s="6"/>
    </row>
    <row r="1802" spans="4:5" ht="13.5">
      <c r="D1802" s="6"/>
      <c r="E1802" s="6"/>
    </row>
    <row r="1803" spans="4:5" ht="13.5">
      <c r="D1803" s="6"/>
      <c r="E1803" s="6"/>
    </row>
    <row r="1804" spans="4:5" ht="13.5">
      <c r="D1804" s="6"/>
      <c r="E1804" s="6"/>
    </row>
    <row r="1805" spans="4:5" ht="13.5">
      <c r="D1805" s="6"/>
      <c r="E1805" s="6"/>
    </row>
    <row r="1806" spans="4:5" ht="13.5">
      <c r="D1806" s="6"/>
      <c r="E1806" s="6"/>
    </row>
    <row r="1807" spans="4:5" ht="13.5">
      <c r="D1807" s="6"/>
      <c r="E1807" s="6"/>
    </row>
    <row r="1808" spans="4:5" ht="13.5">
      <c r="D1808" s="6"/>
      <c r="E1808" s="6"/>
    </row>
    <row r="1809" spans="4:5" ht="13.5">
      <c r="D1809" s="6"/>
      <c r="E1809" s="6"/>
    </row>
    <row r="1810" spans="4:5" ht="13.5">
      <c r="D1810" s="6"/>
      <c r="E1810" s="6"/>
    </row>
    <row r="1811" spans="4:5" ht="13.5">
      <c r="D1811" s="6"/>
      <c r="E1811" s="6"/>
    </row>
    <row r="1812" spans="4:5" ht="13.5">
      <c r="D1812" s="6"/>
      <c r="E1812" s="6"/>
    </row>
    <row r="1813" spans="4:5" ht="13.5">
      <c r="D1813" s="6"/>
      <c r="E1813" s="6"/>
    </row>
    <row r="1814" spans="4:5" ht="13.5">
      <c r="D1814" s="6"/>
      <c r="E1814" s="6"/>
    </row>
    <row r="1815" spans="4:5" ht="13.5">
      <c r="D1815" s="6"/>
      <c r="E1815" s="6"/>
    </row>
    <row r="1816" spans="4:5" ht="13.5">
      <c r="D1816" s="6"/>
      <c r="E1816" s="6"/>
    </row>
    <row r="1817" spans="4:5" ht="13.5">
      <c r="D1817" s="6"/>
      <c r="E1817" s="6"/>
    </row>
    <row r="1818" spans="4:5" ht="13.5">
      <c r="D1818" s="6"/>
      <c r="E1818" s="6"/>
    </row>
    <row r="1819" spans="4:5" ht="13.5">
      <c r="D1819" s="6"/>
      <c r="E1819" s="6"/>
    </row>
    <row r="1820" spans="4:5" ht="13.5">
      <c r="D1820" s="6"/>
      <c r="E1820" s="6"/>
    </row>
    <row r="1821" spans="4:5" ht="13.5">
      <c r="D1821" s="6"/>
      <c r="E1821" s="6"/>
    </row>
    <row r="1822" spans="4:5" ht="13.5">
      <c r="D1822" s="6"/>
      <c r="E1822" s="6"/>
    </row>
    <row r="1823" spans="4:5" ht="13.5">
      <c r="D1823" s="6"/>
      <c r="E1823" s="6"/>
    </row>
    <row r="1824" spans="4:5" ht="13.5">
      <c r="D1824" s="6"/>
      <c r="E1824" s="6"/>
    </row>
    <row r="1825" spans="4:5" ht="13.5">
      <c r="D1825" s="6"/>
      <c r="E1825" s="6"/>
    </row>
    <row r="1826" spans="4:5" ht="13.5">
      <c r="D1826" s="6"/>
      <c r="E1826" s="6"/>
    </row>
    <row r="1827" spans="4:5" ht="13.5">
      <c r="D1827" s="6"/>
      <c r="E1827" s="6"/>
    </row>
    <row r="1828" spans="4:5" ht="13.5">
      <c r="D1828" s="6"/>
      <c r="E1828" s="6"/>
    </row>
    <row r="1829" spans="4:5" ht="13.5">
      <c r="D1829" s="6"/>
      <c r="E1829" s="6"/>
    </row>
    <row r="1830" spans="4:5" ht="13.5">
      <c r="D1830" s="6"/>
      <c r="E1830" s="6"/>
    </row>
    <row r="1831" spans="4:5" ht="13.5">
      <c r="D1831" s="6"/>
      <c r="E1831" s="6"/>
    </row>
    <row r="1832" spans="4:5" ht="13.5">
      <c r="D1832" s="6"/>
      <c r="E1832" s="6"/>
    </row>
    <row r="1833" spans="4:5" ht="13.5">
      <c r="D1833" s="6"/>
      <c r="E1833" s="6"/>
    </row>
    <row r="1834" spans="4:5" ht="13.5">
      <c r="D1834" s="6"/>
      <c r="E1834" s="6"/>
    </row>
    <row r="1835" spans="4:5" ht="13.5">
      <c r="D1835" s="6"/>
      <c r="E1835" s="6"/>
    </row>
    <row r="1836" spans="4:5" ht="13.5">
      <c r="D1836" s="6"/>
      <c r="E1836" s="6"/>
    </row>
    <row r="1837" spans="4:5" ht="13.5">
      <c r="D1837" s="6"/>
      <c r="E1837" s="6"/>
    </row>
    <row r="1838" spans="4:5" ht="13.5">
      <c r="D1838" s="6"/>
      <c r="E1838" s="6"/>
    </row>
    <row r="1839" spans="4:5" ht="13.5">
      <c r="D1839" s="6"/>
      <c r="E1839" s="6"/>
    </row>
    <row r="1840" spans="4:5" ht="13.5">
      <c r="D1840" s="6"/>
      <c r="E1840" s="6"/>
    </row>
    <row r="1841" spans="4:5" ht="13.5">
      <c r="D1841" s="6"/>
      <c r="E1841" s="6"/>
    </row>
    <row r="1842" spans="4:5" ht="13.5">
      <c r="D1842" s="6"/>
      <c r="E1842" s="6"/>
    </row>
    <row r="1843" spans="4:5" ht="13.5">
      <c r="D1843" s="6"/>
      <c r="E1843" s="6"/>
    </row>
    <row r="1844" spans="4:5" ht="13.5">
      <c r="D1844" s="6"/>
      <c r="E1844" s="6"/>
    </row>
    <row r="1845" spans="4:5" ht="13.5">
      <c r="D1845" s="6"/>
      <c r="E1845" s="6"/>
    </row>
    <row r="1846" spans="4:5" ht="13.5">
      <c r="D1846" s="6"/>
      <c r="E1846" s="6"/>
    </row>
    <row r="1847" spans="4:5" ht="13.5">
      <c r="D1847" s="6"/>
      <c r="E1847" s="6"/>
    </row>
    <row r="1848" spans="4:5" ht="13.5">
      <c r="D1848" s="6"/>
      <c r="E1848" s="6"/>
    </row>
    <row r="1849" spans="4:5" ht="13.5">
      <c r="D1849" s="6"/>
      <c r="E1849" s="6"/>
    </row>
  </sheetData>
  <autoFilter ref="A1:AB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65"/>
  <sheetViews>
    <sheetView workbookViewId="0" topLeftCell="E22">
      <selection activeCell="H29" sqref="H29"/>
    </sheetView>
  </sheetViews>
  <sheetFormatPr defaultColWidth="9.00390625" defaultRowHeight="13.5"/>
  <cols>
    <col min="5" max="7" width="12.375" style="0" customWidth="1"/>
    <col min="9" max="10" width="7.125" style="0" customWidth="1"/>
    <col min="11" max="11" width="21.75390625" style="0" customWidth="1"/>
    <col min="26" max="26" width="12.75390625" style="0" customWidth="1"/>
  </cols>
  <sheetData>
    <row r="1" spans="1:27" ht="13.5">
      <c r="A1" t="s">
        <v>753</v>
      </c>
      <c r="B1" t="s">
        <v>754</v>
      </c>
      <c r="C1" t="s">
        <v>755</v>
      </c>
      <c r="D1" t="s">
        <v>756</v>
      </c>
      <c r="E1" t="s">
        <v>757</v>
      </c>
      <c r="F1" t="s">
        <v>758</v>
      </c>
      <c r="G1" t="s">
        <v>759</v>
      </c>
      <c r="H1" t="s">
        <v>760</v>
      </c>
      <c r="I1" t="s">
        <v>761</v>
      </c>
      <c r="J1" t="s">
        <v>761</v>
      </c>
      <c r="K1" t="s">
        <v>2455</v>
      </c>
      <c r="L1" t="s">
        <v>762</v>
      </c>
      <c r="M1" t="s">
        <v>763</v>
      </c>
      <c r="N1" t="s">
        <v>764</v>
      </c>
      <c r="O1" t="s">
        <v>765</v>
      </c>
      <c r="P1" t="s">
        <v>766</v>
      </c>
      <c r="Q1" t="s">
        <v>767</v>
      </c>
      <c r="R1" t="s">
        <v>768</v>
      </c>
      <c r="S1" t="s">
        <v>769</v>
      </c>
      <c r="T1" t="s">
        <v>770</v>
      </c>
      <c r="U1" t="s">
        <v>771</v>
      </c>
      <c r="V1" t="s">
        <v>772</v>
      </c>
      <c r="W1" t="s">
        <v>773</v>
      </c>
      <c r="X1" t="s">
        <v>774</v>
      </c>
      <c r="Y1" t="s">
        <v>775</v>
      </c>
      <c r="Z1" t="s">
        <v>776</v>
      </c>
      <c r="AA1" t="s">
        <v>777</v>
      </c>
    </row>
    <row r="2" spans="1:26" ht="13.5">
      <c r="A2" t="s">
        <v>785</v>
      </c>
      <c r="B2">
        <v>1871</v>
      </c>
      <c r="C2" t="s">
        <v>933</v>
      </c>
      <c r="D2" t="s">
        <v>934</v>
      </c>
      <c r="E2" s="1">
        <v>38579</v>
      </c>
      <c r="F2" s="1">
        <v>39684</v>
      </c>
      <c r="G2" s="1">
        <v>38577</v>
      </c>
      <c r="H2" t="s">
        <v>781</v>
      </c>
      <c r="I2">
        <v>435</v>
      </c>
      <c r="J2">
        <v>435</v>
      </c>
      <c r="K2" t="str">
        <f>VLOOKUP(J2,'Country code'!$A$4:$C$457,3,0)</f>
        <v>Lenovo Australia</v>
      </c>
      <c r="L2" t="s">
        <v>789</v>
      </c>
      <c r="O2" t="s">
        <v>782</v>
      </c>
      <c r="U2">
        <v>303508</v>
      </c>
      <c r="W2">
        <v>2650245093</v>
      </c>
      <c r="X2" t="s">
        <v>784</v>
      </c>
      <c r="Y2">
        <v>3347891629</v>
      </c>
      <c r="Z2" s="1">
        <v>38582</v>
      </c>
    </row>
    <row r="3" spans="1:26" ht="13.5">
      <c r="A3" t="s">
        <v>785</v>
      </c>
      <c r="B3">
        <v>1871</v>
      </c>
      <c r="C3" t="s">
        <v>933</v>
      </c>
      <c r="D3" t="s">
        <v>935</v>
      </c>
      <c r="E3" s="1">
        <v>38579</v>
      </c>
      <c r="F3" s="1">
        <v>39684</v>
      </c>
      <c r="G3" s="1">
        <v>38577</v>
      </c>
      <c r="H3" t="s">
        <v>781</v>
      </c>
      <c r="I3">
        <v>435</v>
      </c>
      <c r="J3">
        <v>435</v>
      </c>
      <c r="K3" t="str">
        <f>VLOOKUP(J3,'Country code'!$A$4:$C$457,3,0)</f>
        <v>Lenovo Australia</v>
      </c>
      <c r="L3" t="s">
        <v>789</v>
      </c>
      <c r="O3" t="s">
        <v>782</v>
      </c>
      <c r="U3">
        <v>303508</v>
      </c>
      <c r="W3">
        <v>2650245093</v>
      </c>
      <c r="X3" t="s">
        <v>784</v>
      </c>
      <c r="Y3">
        <v>3347891629</v>
      </c>
      <c r="Z3" s="1">
        <v>38582</v>
      </c>
    </row>
    <row r="4" spans="1:26" ht="13.5">
      <c r="A4" t="s">
        <v>785</v>
      </c>
      <c r="B4">
        <v>1871</v>
      </c>
      <c r="C4" t="s">
        <v>933</v>
      </c>
      <c r="D4" t="s">
        <v>936</v>
      </c>
      <c r="E4" s="1">
        <v>38579</v>
      </c>
      <c r="F4" s="1">
        <v>39684</v>
      </c>
      <c r="G4" s="1">
        <v>38577</v>
      </c>
      <c r="H4" t="s">
        <v>781</v>
      </c>
      <c r="I4">
        <v>435</v>
      </c>
      <c r="J4">
        <v>435</v>
      </c>
      <c r="K4" t="str">
        <f>VLOOKUP(J4,'Country code'!$A$4:$C$457,3,0)</f>
        <v>Lenovo Australia</v>
      </c>
      <c r="L4" t="s">
        <v>789</v>
      </c>
      <c r="O4" t="s">
        <v>782</v>
      </c>
      <c r="U4">
        <v>303508</v>
      </c>
      <c r="W4">
        <v>2650245093</v>
      </c>
      <c r="X4" t="s">
        <v>784</v>
      </c>
      <c r="Y4">
        <v>3347891629</v>
      </c>
      <c r="Z4" s="1">
        <v>38582</v>
      </c>
    </row>
    <row r="5" spans="1:26" ht="13.5">
      <c r="A5" t="s">
        <v>785</v>
      </c>
      <c r="B5">
        <v>1871</v>
      </c>
      <c r="C5" t="s">
        <v>933</v>
      </c>
      <c r="D5" t="s">
        <v>937</v>
      </c>
      <c r="E5" s="1">
        <v>38579</v>
      </c>
      <c r="F5" s="1">
        <v>39684</v>
      </c>
      <c r="G5" s="1">
        <v>38577</v>
      </c>
      <c r="H5" t="s">
        <v>781</v>
      </c>
      <c r="I5">
        <v>435</v>
      </c>
      <c r="J5">
        <v>435</v>
      </c>
      <c r="K5" t="str">
        <f>VLOOKUP(J5,'Country code'!$A$4:$C$457,3,0)</f>
        <v>Lenovo Australia</v>
      </c>
      <c r="L5" t="s">
        <v>789</v>
      </c>
      <c r="O5" t="s">
        <v>782</v>
      </c>
      <c r="U5">
        <v>303508</v>
      </c>
      <c r="W5">
        <v>2650245093</v>
      </c>
      <c r="X5" t="s">
        <v>784</v>
      </c>
      <c r="Y5">
        <v>3347891629</v>
      </c>
      <c r="Z5" s="1">
        <v>38582</v>
      </c>
    </row>
    <row r="6" spans="1:26" ht="13.5">
      <c r="A6" t="s">
        <v>785</v>
      </c>
      <c r="B6">
        <v>1871</v>
      </c>
      <c r="C6" t="s">
        <v>933</v>
      </c>
      <c r="D6" t="s">
        <v>938</v>
      </c>
      <c r="E6" s="1">
        <v>38579</v>
      </c>
      <c r="F6" s="1">
        <v>39684</v>
      </c>
      <c r="G6" s="1">
        <v>38577</v>
      </c>
      <c r="H6" t="s">
        <v>781</v>
      </c>
      <c r="I6">
        <v>435</v>
      </c>
      <c r="J6">
        <v>435</v>
      </c>
      <c r="K6" t="str">
        <f>VLOOKUP(J6,'Country code'!$A$4:$C$457,3,0)</f>
        <v>Lenovo Australia</v>
      </c>
      <c r="L6" t="s">
        <v>789</v>
      </c>
      <c r="O6" t="s">
        <v>782</v>
      </c>
      <c r="U6">
        <v>303508</v>
      </c>
      <c r="W6">
        <v>2650245093</v>
      </c>
      <c r="X6" t="s">
        <v>784</v>
      </c>
      <c r="Y6">
        <v>3347891629</v>
      </c>
      <c r="Z6" s="1">
        <v>38582</v>
      </c>
    </row>
    <row r="7" spans="1:26" ht="13.5">
      <c r="A7" t="s">
        <v>785</v>
      </c>
      <c r="B7">
        <v>2373</v>
      </c>
      <c r="C7" t="s">
        <v>1905</v>
      </c>
      <c r="D7" t="s">
        <v>1906</v>
      </c>
      <c r="E7" s="1">
        <v>38531</v>
      </c>
      <c r="F7" s="1">
        <v>39636</v>
      </c>
      <c r="G7" s="1">
        <v>38529</v>
      </c>
      <c r="H7" t="s">
        <v>781</v>
      </c>
      <c r="I7">
        <v>435</v>
      </c>
      <c r="J7">
        <v>435</v>
      </c>
      <c r="K7" t="str">
        <f>VLOOKUP(J7,'Country code'!$A$4:$C$457,3,0)</f>
        <v>Lenovo Australia</v>
      </c>
      <c r="L7" t="s">
        <v>789</v>
      </c>
      <c r="O7" t="s">
        <v>782</v>
      </c>
      <c r="U7">
        <v>303628</v>
      </c>
      <c r="W7">
        <v>2650142553</v>
      </c>
      <c r="X7" t="s">
        <v>784</v>
      </c>
      <c r="Y7">
        <v>3347767326</v>
      </c>
      <c r="Z7" s="1">
        <v>38533</v>
      </c>
    </row>
    <row r="8" spans="1:26" ht="13.5">
      <c r="A8" t="s">
        <v>785</v>
      </c>
      <c r="B8">
        <v>2373</v>
      </c>
      <c r="C8" t="s">
        <v>1927</v>
      </c>
      <c r="D8" t="s">
        <v>1928</v>
      </c>
      <c r="E8" s="1">
        <v>38533</v>
      </c>
      <c r="F8" s="1">
        <v>39638</v>
      </c>
      <c r="G8" s="1">
        <v>38531</v>
      </c>
      <c r="H8" t="s">
        <v>781</v>
      </c>
      <c r="I8">
        <v>435</v>
      </c>
      <c r="J8">
        <v>435</v>
      </c>
      <c r="K8" t="str">
        <f>VLOOKUP(J8,'Country code'!$A$4:$C$457,3,0)</f>
        <v>Lenovo Australia</v>
      </c>
      <c r="L8" t="s">
        <v>789</v>
      </c>
      <c r="O8" t="s">
        <v>782</v>
      </c>
      <c r="U8">
        <v>300799</v>
      </c>
      <c r="W8">
        <v>2650047534</v>
      </c>
      <c r="X8" t="s">
        <v>784</v>
      </c>
      <c r="Y8">
        <v>3347771432</v>
      </c>
      <c r="Z8" s="1">
        <v>38534</v>
      </c>
    </row>
    <row r="9" spans="1:26" ht="13.5">
      <c r="A9" t="s">
        <v>785</v>
      </c>
      <c r="B9">
        <v>2373</v>
      </c>
      <c r="C9" t="s">
        <v>1927</v>
      </c>
      <c r="D9" t="s">
        <v>1929</v>
      </c>
      <c r="E9" s="1">
        <v>38533</v>
      </c>
      <c r="F9" s="1">
        <v>39638</v>
      </c>
      <c r="G9" s="1">
        <v>38531</v>
      </c>
      <c r="H9" t="s">
        <v>781</v>
      </c>
      <c r="I9">
        <v>435</v>
      </c>
      <c r="J9">
        <v>435</v>
      </c>
      <c r="K9" t="str">
        <f>VLOOKUP(J9,'Country code'!$A$4:$C$457,3,0)</f>
        <v>Lenovo Australia</v>
      </c>
      <c r="L9" t="s">
        <v>789</v>
      </c>
      <c r="O9" t="s">
        <v>782</v>
      </c>
      <c r="U9">
        <v>300643</v>
      </c>
      <c r="W9">
        <v>2650149630</v>
      </c>
      <c r="X9" t="s">
        <v>784</v>
      </c>
      <c r="Y9">
        <v>3347774012</v>
      </c>
      <c r="Z9" s="1">
        <v>38534</v>
      </c>
    </row>
    <row r="10" spans="1:26" ht="13.5">
      <c r="A10" t="s">
        <v>785</v>
      </c>
      <c r="B10">
        <v>2373</v>
      </c>
      <c r="C10" t="s">
        <v>1927</v>
      </c>
      <c r="D10" t="s">
        <v>1930</v>
      </c>
      <c r="E10" s="1">
        <v>38533</v>
      </c>
      <c r="F10" s="1">
        <v>39638</v>
      </c>
      <c r="G10" s="1">
        <v>38531</v>
      </c>
      <c r="H10" t="s">
        <v>781</v>
      </c>
      <c r="I10">
        <v>435</v>
      </c>
      <c r="J10">
        <v>435</v>
      </c>
      <c r="K10" t="str">
        <f>VLOOKUP(J10,'Country code'!$A$4:$C$457,3,0)</f>
        <v>Lenovo Australia</v>
      </c>
      <c r="L10" t="s">
        <v>789</v>
      </c>
      <c r="O10" t="s">
        <v>782</v>
      </c>
      <c r="U10">
        <v>300643</v>
      </c>
      <c r="W10">
        <v>2650149630</v>
      </c>
      <c r="X10" t="s">
        <v>784</v>
      </c>
      <c r="Y10">
        <v>3347774012</v>
      </c>
      <c r="Z10" s="1">
        <v>38534</v>
      </c>
    </row>
    <row r="11" spans="1:26" ht="13.5">
      <c r="A11" t="s">
        <v>785</v>
      </c>
      <c r="B11">
        <v>2373</v>
      </c>
      <c r="C11" t="s">
        <v>1927</v>
      </c>
      <c r="D11" t="s">
        <v>1931</v>
      </c>
      <c r="E11" s="1">
        <v>38533</v>
      </c>
      <c r="F11" s="1">
        <v>39638</v>
      </c>
      <c r="G11" s="1">
        <v>38531</v>
      </c>
      <c r="H11" t="s">
        <v>781</v>
      </c>
      <c r="I11">
        <v>435</v>
      </c>
      <c r="J11">
        <v>435</v>
      </c>
      <c r="K11" t="str">
        <f>VLOOKUP(J11,'Country code'!$A$4:$C$457,3,0)</f>
        <v>Lenovo Australia</v>
      </c>
      <c r="L11" t="s">
        <v>789</v>
      </c>
      <c r="O11" t="s">
        <v>782</v>
      </c>
      <c r="U11">
        <v>300643</v>
      </c>
      <c r="W11">
        <v>2650149630</v>
      </c>
      <c r="X11" t="s">
        <v>784</v>
      </c>
      <c r="Y11">
        <v>3347774012</v>
      </c>
      <c r="Z11" s="1">
        <v>38534</v>
      </c>
    </row>
    <row r="12" spans="1:26" ht="13.5">
      <c r="A12" t="s">
        <v>785</v>
      </c>
      <c r="B12">
        <v>2373</v>
      </c>
      <c r="C12" t="s">
        <v>1927</v>
      </c>
      <c r="D12" t="s">
        <v>1932</v>
      </c>
      <c r="E12" s="1">
        <v>38533</v>
      </c>
      <c r="F12" s="1">
        <v>39638</v>
      </c>
      <c r="G12" s="1">
        <v>38531</v>
      </c>
      <c r="H12" t="s">
        <v>781</v>
      </c>
      <c r="I12">
        <v>435</v>
      </c>
      <c r="J12">
        <v>435</v>
      </c>
      <c r="K12" t="str">
        <f>VLOOKUP(J12,'Country code'!$A$4:$C$457,3,0)</f>
        <v>Lenovo Australia</v>
      </c>
      <c r="L12" t="s">
        <v>789</v>
      </c>
      <c r="O12" t="s">
        <v>782</v>
      </c>
      <c r="U12">
        <v>300799</v>
      </c>
      <c r="W12">
        <v>2650047534</v>
      </c>
      <c r="X12" t="s">
        <v>784</v>
      </c>
      <c r="Y12">
        <v>3347771432</v>
      </c>
      <c r="Z12" s="1">
        <v>38534</v>
      </c>
    </row>
    <row r="13" spans="1:26" ht="13.5">
      <c r="A13" t="s">
        <v>785</v>
      </c>
      <c r="B13">
        <v>2373</v>
      </c>
      <c r="C13" t="s">
        <v>1927</v>
      </c>
      <c r="D13" t="s">
        <v>1933</v>
      </c>
      <c r="E13" s="1">
        <v>38533</v>
      </c>
      <c r="F13" s="1">
        <v>39638</v>
      </c>
      <c r="G13" s="1">
        <v>38531</v>
      </c>
      <c r="H13" t="s">
        <v>781</v>
      </c>
      <c r="I13">
        <v>435</v>
      </c>
      <c r="J13">
        <v>435</v>
      </c>
      <c r="K13" t="str">
        <f>VLOOKUP(J13,'Country code'!$A$4:$C$457,3,0)</f>
        <v>Lenovo Australia</v>
      </c>
      <c r="L13" t="s">
        <v>789</v>
      </c>
      <c r="O13" t="s">
        <v>782</v>
      </c>
      <c r="U13">
        <v>300643</v>
      </c>
      <c r="W13">
        <v>2650149630</v>
      </c>
      <c r="X13" t="s">
        <v>784</v>
      </c>
      <c r="Y13">
        <v>3347774012</v>
      </c>
      <c r="Z13" s="1">
        <v>38534</v>
      </c>
    </row>
    <row r="14" spans="1:26" ht="13.5">
      <c r="A14" t="s">
        <v>785</v>
      </c>
      <c r="B14">
        <v>2373</v>
      </c>
      <c r="C14" t="s">
        <v>1927</v>
      </c>
      <c r="D14" t="s">
        <v>1934</v>
      </c>
      <c r="E14" s="1">
        <v>38533</v>
      </c>
      <c r="F14" s="1">
        <v>39638</v>
      </c>
      <c r="G14" s="1">
        <v>38531</v>
      </c>
      <c r="H14" t="s">
        <v>781</v>
      </c>
      <c r="I14">
        <v>435</v>
      </c>
      <c r="J14">
        <v>435</v>
      </c>
      <c r="K14" t="str">
        <f>VLOOKUP(J14,'Country code'!$A$4:$C$457,3,0)</f>
        <v>Lenovo Australia</v>
      </c>
      <c r="L14" t="s">
        <v>789</v>
      </c>
      <c r="O14" t="s">
        <v>782</v>
      </c>
      <c r="U14">
        <v>300643</v>
      </c>
      <c r="W14">
        <v>2650149630</v>
      </c>
      <c r="X14" t="s">
        <v>784</v>
      </c>
      <c r="Y14">
        <v>3347774012</v>
      </c>
      <c r="Z14" s="1">
        <v>38534</v>
      </c>
    </row>
    <row r="15" spans="1:26" ht="13.5">
      <c r="A15" t="s">
        <v>785</v>
      </c>
      <c r="B15">
        <v>2373</v>
      </c>
      <c r="C15" t="s">
        <v>1927</v>
      </c>
      <c r="D15" t="s">
        <v>1935</v>
      </c>
      <c r="E15" s="1">
        <v>38533</v>
      </c>
      <c r="F15" s="1">
        <v>39638</v>
      </c>
      <c r="G15" s="1">
        <v>38531</v>
      </c>
      <c r="H15" t="s">
        <v>781</v>
      </c>
      <c r="I15">
        <v>435</v>
      </c>
      <c r="J15">
        <v>435</v>
      </c>
      <c r="K15" t="str">
        <f>VLOOKUP(J15,'Country code'!$A$4:$C$457,3,0)</f>
        <v>Lenovo Australia</v>
      </c>
      <c r="L15" t="s">
        <v>789</v>
      </c>
      <c r="O15" t="s">
        <v>782</v>
      </c>
      <c r="U15">
        <v>300643</v>
      </c>
      <c r="W15">
        <v>2650149630</v>
      </c>
      <c r="X15" t="s">
        <v>784</v>
      </c>
      <c r="Y15">
        <v>3347774012</v>
      </c>
      <c r="Z15" s="1">
        <v>38534</v>
      </c>
    </row>
    <row r="16" spans="1:26" ht="13.5">
      <c r="A16" t="s">
        <v>785</v>
      </c>
      <c r="B16">
        <v>2373</v>
      </c>
      <c r="C16" t="s">
        <v>1927</v>
      </c>
      <c r="D16" t="s">
        <v>1936</v>
      </c>
      <c r="E16" s="1">
        <v>38533</v>
      </c>
      <c r="F16" s="1">
        <v>39638</v>
      </c>
      <c r="G16" s="1">
        <v>38531</v>
      </c>
      <c r="H16" t="s">
        <v>781</v>
      </c>
      <c r="I16">
        <v>435</v>
      </c>
      <c r="J16">
        <v>435</v>
      </c>
      <c r="K16" t="str">
        <f>VLOOKUP(J16,'Country code'!$A$4:$C$457,3,0)</f>
        <v>Lenovo Australia</v>
      </c>
      <c r="L16" t="s">
        <v>789</v>
      </c>
      <c r="O16" t="s">
        <v>782</v>
      </c>
      <c r="U16">
        <v>300643</v>
      </c>
      <c r="W16">
        <v>2650149630</v>
      </c>
      <c r="X16" t="s">
        <v>784</v>
      </c>
      <c r="Y16">
        <v>3347774012</v>
      </c>
      <c r="Z16" s="1">
        <v>38534</v>
      </c>
    </row>
    <row r="17" spans="1:26" ht="13.5">
      <c r="A17" t="s">
        <v>785</v>
      </c>
      <c r="B17">
        <v>2373</v>
      </c>
      <c r="C17" t="s">
        <v>1927</v>
      </c>
      <c r="D17" t="s">
        <v>1937</v>
      </c>
      <c r="E17" s="1">
        <v>38533</v>
      </c>
      <c r="F17" s="1">
        <v>39638</v>
      </c>
      <c r="G17" s="1">
        <v>38531</v>
      </c>
      <c r="H17" t="s">
        <v>781</v>
      </c>
      <c r="I17">
        <v>435</v>
      </c>
      <c r="J17">
        <v>435</v>
      </c>
      <c r="K17" t="str">
        <f>VLOOKUP(J17,'Country code'!$A$4:$C$457,3,0)</f>
        <v>Lenovo Australia</v>
      </c>
      <c r="L17" t="s">
        <v>789</v>
      </c>
      <c r="O17" t="s">
        <v>782</v>
      </c>
      <c r="U17">
        <v>300643</v>
      </c>
      <c r="W17">
        <v>2650149630</v>
      </c>
      <c r="X17" t="s">
        <v>784</v>
      </c>
      <c r="Y17">
        <v>3347774012</v>
      </c>
      <c r="Z17" s="1">
        <v>38534</v>
      </c>
    </row>
    <row r="18" spans="1:26" ht="13.5">
      <c r="A18" t="s">
        <v>785</v>
      </c>
      <c r="B18">
        <v>2373</v>
      </c>
      <c r="C18" t="s">
        <v>1927</v>
      </c>
      <c r="D18" t="s">
        <v>1938</v>
      </c>
      <c r="E18" s="1">
        <v>38533</v>
      </c>
      <c r="F18" s="1">
        <v>39638</v>
      </c>
      <c r="G18" s="1">
        <v>38531</v>
      </c>
      <c r="H18" t="s">
        <v>781</v>
      </c>
      <c r="I18">
        <v>435</v>
      </c>
      <c r="J18">
        <v>435</v>
      </c>
      <c r="K18" t="str">
        <f>VLOOKUP(J18,'Country code'!$A$4:$C$457,3,0)</f>
        <v>Lenovo Australia</v>
      </c>
      <c r="L18" t="s">
        <v>789</v>
      </c>
      <c r="O18" t="s">
        <v>782</v>
      </c>
      <c r="U18">
        <v>300643</v>
      </c>
      <c r="W18">
        <v>2650106571</v>
      </c>
      <c r="X18" t="s">
        <v>784</v>
      </c>
      <c r="Y18">
        <v>3347771433</v>
      </c>
      <c r="Z18" s="1">
        <v>38534</v>
      </c>
    </row>
    <row r="19" spans="1:26" ht="13.5">
      <c r="A19" t="s">
        <v>785</v>
      </c>
      <c r="B19">
        <v>2373</v>
      </c>
      <c r="C19" t="s">
        <v>1927</v>
      </c>
      <c r="D19" t="s">
        <v>1939</v>
      </c>
      <c r="E19" s="1">
        <v>38533</v>
      </c>
      <c r="F19" s="1">
        <v>39638</v>
      </c>
      <c r="G19" s="1">
        <v>38531</v>
      </c>
      <c r="H19" t="s">
        <v>781</v>
      </c>
      <c r="I19">
        <v>435</v>
      </c>
      <c r="J19">
        <v>435</v>
      </c>
      <c r="K19" t="str">
        <f>VLOOKUP(J19,'Country code'!$A$4:$C$457,3,0)</f>
        <v>Lenovo Australia</v>
      </c>
      <c r="L19" t="s">
        <v>789</v>
      </c>
      <c r="O19" t="s">
        <v>782</v>
      </c>
      <c r="U19">
        <v>300643</v>
      </c>
      <c r="W19">
        <v>2650149630</v>
      </c>
      <c r="X19" t="s">
        <v>784</v>
      </c>
      <c r="Y19">
        <v>3347774012</v>
      </c>
      <c r="Z19" s="1">
        <v>38534</v>
      </c>
    </row>
    <row r="20" spans="1:26" ht="13.5">
      <c r="A20" t="s">
        <v>785</v>
      </c>
      <c r="B20">
        <v>2373</v>
      </c>
      <c r="C20" t="s">
        <v>1927</v>
      </c>
      <c r="D20" t="s">
        <v>1940</v>
      </c>
      <c r="E20" s="1">
        <v>38534</v>
      </c>
      <c r="F20" s="1">
        <v>39639</v>
      </c>
      <c r="G20" s="1">
        <v>38531</v>
      </c>
      <c r="H20" t="s">
        <v>781</v>
      </c>
      <c r="I20">
        <v>435</v>
      </c>
      <c r="J20">
        <v>435</v>
      </c>
      <c r="K20" t="str">
        <f>VLOOKUP(J20,'Country code'!$A$4:$C$457,3,0)</f>
        <v>Lenovo Australia</v>
      </c>
      <c r="L20" t="s">
        <v>789</v>
      </c>
      <c r="O20" t="s">
        <v>782</v>
      </c>
      <c r="U20">
        <v>300643</v>
      </c>
      <c r="W20">
        <v>2650149646</v>
      </c>
      <c r="X20" t="s">
        <v>784</v>
      </c>
      <c r="Y20">
        <v>3347774011</v>
      </c>
      <c r="Z20" s="1">
        <v>38535</v>
      </c>
    </row>
    <row r="21" spans="1:26" ht="13.5">
      <c r="A21" t="s">
        <v>785</v>
      </c>
      <c r="B21">
        <v>2373</v>
      </c>
      <c r="C21" t="s">
        <v>1927</v>
      </c>
      <c r="D21" t="s">
        <v>1941</v>
      </c>
      <c r="E21" s="1">
        <v>38533</v>
      </c>
      <c r="F21" s="1">
        <v>39638</v>
      </c>
      <c r="G21" s="1">
        <v>38531</v>
      </c>
      <c r="H21" t="s">
        <v>781</v>
      </c>
      <c r="I21">
        <v>435</v>
      </c>
      <c r="J21">
        <v>435</v>
      </c>
      <c r="K21" t="str">
        <f>VLOOKUP(J21,'Country code'!$A$4:$C$457,3,0)</f>
        <v>Lenovo Australia</v>
      </c>
      <c r="L21" t="s">
        <v>789</v>
      </c>
      <c r="O21" t="s">
        <v>782</v>
      </c>
      <c r="U21">
        <v>300643</v>
      </c>
      <c r="W21">
        <v>2650149630</v>
      </c>
      <c r="X21" t="s">
        <v>784</v>
      </c>
      <c r="Y21">
        <v>3347774012</v>
      </c>
      <c r="Z21" s="1">
        <v>38534</v>
      </c>
    </row>
    <row r="22" spans="1:26" ht="13.5">
      <c r="A22" t="s">
        <v>785</v>
      </c>
      <c r="B22">
        <v>2373</v>
      </c>
      <c r="C22" t="s">
        <v>1927</v>
      </c>
      <c r="D22" t="s">
        <v>1942</v>
      </c>
      <c r="E22" s="1">
        <v>38533</v>
      </c>
      <c r="F22" s="1">
        <v>39638</v>
      </c>
      <c r="G22" s="1">
        <v>38531</v>
      </c>
      <c r="H22" t="s">
        <v>781</v>
      </c>
      <c r="I22">
        <v>435</v>
      </c>
      <c r="J22">
        <v>435</v>
      </c>
      <c r="K22" t="str">
        <f>VLOOKUP(J22,'Country code'!$A$4:$C$457,3,0)</f>
        <v>Lenovo Australia</v>
      </c>
      <c r="L22" t="s">
        <v>789</v>
      </c>
      <c r="O22" t="s">
        <v>782</v>
      </c>
      <c r="U22">
        <v>300643</v>
      </c>
      <c r="W22">
        <v>2650149630</v>
      </c>
      <c r="X22" t="s">
        <v>784</v>
      </c>
      <c r="Y22">
        <v>3347774012</v>
      </c>
      <c r="Z22" s="1">
        <v>38534</v>
      </c>
    </row>
    <row r="23" spans="1:26" ht="13.5">
      <c r="A23" t="s">
        <v>785</v>
      </c>
      <c r="B23">
        <v>2373</v>
      </c>
      <c r="C23" t="s">
        <v>1927</v>
      </c>
      <c r="D23" t="s">
        <v>1943</v>
      </c>
      <c r="E23" s="1">
        <v>38534</v>
      </c>
      <c r="F23" s="1">
        <v>39639</v>
      </c>
      <c r="G23" s="1">
        <v>38531</v>
      </c>
      <c r="H23" t="s">
        <v>781</v>
      </c>
      <c r="I23">
        <v>435</v>
      </c>
      <c r="J23">
        <v>435</v>
      </c>
      <c r="K23" t="str">
        <f>VLOOKUP(J23,'Country code'!$A$4:$C$457,3,0)</f>
        <v>Lenovo Australia</v>
      </c>
      <c r="L23" t="s">
        <v>789</v>
      </c>
      <c r="O23" t="s">
        <v>782</v>
      </c>
      <c r="U23">
        <v>300643</v>
      </c>
      <c r="W23">
        <v>2650149646</v>
      </c>
      <c r="X23" t="s">
        <v>784</v>
      </c>
      <c r="Y23">
        <v>3347774011</v>
      </c>
      <c r="Z23" s="1">
        <v>38535</v>
      </c>
    </row>
    <row r="24" spans="1:26" ht="13.5">
      <c r="A24" t="s">
        <v>785</v>
      </c>
      <c r="B24">
        <v>2373</v>
      </c>
      <c r="C24" t="s">
        <v>1927</v>
      </c>
      <c r="D24" t="s">
        <v>1944</v>
      </c>
      <c r="E24" s="1">
        <v>38533</v>
      </c>
      <c r="F24" s="1">
        <v>39638</v>
      </c>
      <c r="G24" s="1">
        <v>38531</v>
      </c>
      <c r="H24" t="s">
        <v>781</v>
      </c>
      <c r="I24">
        <v>435</v>
      </c>
      <c r="J24">
        <v>435</v>
      </c>
      <c r="K24" t="str">
        <f>VLOOKUP(J24,'Country code'!$A$4:$C$457,3,0)</f>
        <v>Lenovo Australia</v>
      </c>
      <c r="L24" t="s">
        <v>789</v>
      </c>
      <c r="O24" t="s">
        <v>782</v>
      </c>
      <c r="U24">
        <v>300643</v>
      </c>
      <c r="W24">
        <v>2650149630</v>
      </c>
      <c r="X24" t="s">
        <v>784</v>
      </c>
      <c r="Y24">
        <v>3347774012</v>
      </c>
      <c r="Z24" s="1">
        <v>38534</v>
      </c>
    </row>
    <row r="25" spans="1:26" ht="13.5">
      <c r="A25" t="s">
        <v>785</v>
      </c>
      <c r="B25">
        <v>2373</v>
      </c>
      <c r="C25" t="s">
        <v>1927</v>
      </c>
      <c r="D25" t="s">
        <v>1945</v>
      </c>
      <c r="E25" s="1">
        <v>38533</v>
      </c>
      <c r="F25" s="1">
        <v>39638</v>
      </c>
      <c r="G25" s="1">
        <v>38531</v>
      </c>
      <c r="H25" t="s">
        <v>781</v>
      </c>
      <c r="I25">
        <v>435</v>
      </c>
      <c r="J25">
        <v>435</v>
      </c>
      <c r="K25" t="str">
        <f>VLOOKUP(J25,'Country code'!$A$4:$C$457,3,0)</f>
        <v>Lenovo Australia</v>
      </c>
      <c r="L25" t="s">
        <v>789</v>
      </c>
      <c r="O25" t="s">
        <v>782</v>
      </c>
      <c r="U25">
        <v>300643</v>
      </c>
      <c r="W25">
        <v>2650149630</v>
      </c>
      <c r="X25" t="s">
        <v>784</v>
      </c>
      <c r="Y25">
        <v>3347774012</v>
      </c>
      <c r="Z25" s="1">
        <v>38534</v>
      </c>
    </row>
    <row r="26" spans="1:26" ht="13.5">
      <c r="A26" t="s">
        <v>785</v>
      </c>
      <c r="B26">
        <v>2373</v>
      </c>
      <c r="C26" t="s">
        <v>1927</v>
      </c>
      <c r="D26" t="s">
        <v>1946</v>
      </c>
      <c r="E26" s="1">
        <v>38533</v>
      </c>
      <c r="F26" s="1">
        <v>39638</v>
      </c>
      <c r="G26" s="1">
        <v>38531</v>
      </c>
      <c r="H26" t="s">
        <v>781</v>
      </c>
      <c r="I26">
        <v>435</v>
      </c>
      <c r="J26">
        <v>435</v>
      </c>
      <c r="K26" t="str">
        <f>VLOOKUP(J26,'Country code'!$A$4:$C$457,3,0)</f>
        <v>Lenovo Australia</v>
      </c>
      <c r="L26" t="s">
        <v>789</v>
      </c>
      <c r="O26" t="s">
        <v>782</v>
      </c>
      <c r="U26">
        <v>300799</v>
      </c>
      <c r="W26">
        <v>2650047534</v>
      </c>
      <c r="X26" t="s">
        <v>784</v>
      </c>
      <c r="Y26">
        <v>3347771432</v>
      </c>
      <c r="Z26" s="1">
        <v>38534</v>
      </c>
    </row>
    <row r="27" spans="1:26" ht="13.5">
      <c r="A27" t="s">
        <v>785</v>
      </c>
      <c r="B27">
        <v>2373</v>
      </c>
      <c r="C27" t="s">
        <v>1927</v>
      </c>
      <c r="D27" t="s">
        <v>1947</v>
      </c>
      <c r="E27" s="1">
        <v>38534</v>
      </c>
      <c r="F27" s="1">
        <v>39639</v>
      </c>
      <c r="G27" s="1">
        <v>38531</v>
      </c>
      <c r="H27" t="s">
        <v>781</v>
      </c>
      <c r="I27">
        <v>435</v>
      </c>
      <c r="J27">
        <v>435</v>
      </c>
      <c r="K27" t="str">
        <f>VLOOKUP(J27,'Country code'!$A$4:$C$457,3,0)</f>
        <v>Lenovo Australia</v>
      </c>
      <c r="L27" t="s">
        <v>789</v>
      </c>
      <c r="O27" t="s">
        <v>782</v>
      </c>
      <c r="U27">
        <v>300643</v>
      </c>
      <c r="W27">
        <v>2650149646</v>
      </c>
      <c r="X27" t="s">
        <v>784</v>
      </c>
      <c r="Y27">
        <v>3347774011</v>
      </c>
      <c r="Z27" s="1">
        <v>38535</v>
      </c>
    </row>
    <row r="28" spans="1:26" ht="13.5">
      <c r="A28" t="s">
        <v>785</v>
      </c>
      <c r="B28">
        <v>2373</v>
      </c>
      <c r="C28" t="s">
        <v>1927</v>
      </c>
      <c r="D28" t="s">
        <v>1948</v>
      </c>
      <c r="E28" s="1">
        <v>38534</v>
      </c>
      <c r="F28" s="1">
        <v>39639</v>
      </c>
      <c r="G28" s="1">
        <v>38531</v>
      </c>
      <c r="H28" t="s">
        <v>781</v>
      </c>
      <c r="I28">
        <v>435</v>
      </c>
      <c r="J28">
        <v>435</v>
      </c>
      <c r="K28" t="str">
        <f>VLOOKUP(J28,'Country code'!$A$4:$C$457,3,0)</f>
        <v>Lenovo Australia</v>
      </c>
      <c r="L28" t="s">
        <v>789</v>
      </c>
      <c r="O28" t="s">
        <v>782</v>
      </c>
      <c r="U28">
        <v>300643</v>
      </c>
      <c r="W28">
        <v>2650149646</v>
      </c>
      <c r="X28" t="s">
        <v>784</v>
      </c>
      <c r="Y28">
        <v>3347774011</v>
      </c>
      <c r="Z28" s="1">
        <v>38535</v>
      </c>
    </row>
    <row r="29" spans="1:26" ht="13.5">
      <c r="A29" t="s">
        <v>785</v>
      </c>
      <c r="B29">
        <v>2373</v>
      </c>
      <c r="C29" t="s">
        <v>1927</v>
      </c>
      <c r="D29" t="s">
        <v>1949</v>
      </c>
      <c r="E29" s="1">
        <v>38533</v>
      </c>
      <c r="F29" s="1">
        <v>39638</v>
      </c>
      <c r="G29" s="1">
        <v>38531</v>
      </c>
      <c r="H29" t="s">
        <v>781</v>
      </c>
      <c r="I29">
        <v>435</v>
      </c>
      <c r="J29">
        <v>435</v>
      </c>
      <c r="K29" t="str">
        <f>VLOOKUP(J29,'Country code'!$A$4:$C$457,3,0)</f>
        <v>Lenovo Australia</v>
      </c>
      <c r="L29" t="s">
        <v>789</v>
      </c>
      <c r="O29" t="s">
        <v>782</v>
      </c>
      <c r="U29">
        <v>300643</v>
      </c>
      <c r="W29">
        <v>2650149630</v>
      </c>
      <c r="X29" t="s">
        <v>784</v>
      </c>
      <c r="Y29">
        <v>3347774012</v>
      </c>
      <c r="Z29" s="1">
        <v>38534</v>
      </c>
    </row>
    <row r="30" spans="1:26" ht="13.5">
      <c r="A30" t="s">
        <v>785</v>
      </c>
      <c r="B30">
        <v>2373</v>
      </c>
      <c r="C30" t="s">
        <v>1927</v>
      </c>
      <c r="D30" t="s">
        <v>1950</v>
      </c>
      <c r="E30" s="1">
        <v>38534</v>
      </c>
      <c r="F30" s="1">
        <v>39639</v>
      </c>
      <c r="G30" s="1">
        <v>38531</v>
      </c>
      <c r="H30" t="s">
        <v>781</v>
      </c>
      <c r="I30">
        <v>435</v>
      </c>
      <c r="J30">
        <v>435</v>
      </c>
      <c r="K30" t="str">
        <f>VLOOKUP(J30,'Country code'!$A$4:$C$457,3,0)</f>
        <v>Lenovo Australia</v>
      </c>
      <c r="L30" t="s">
        <v>789</v>
      </c>
      <c r="O30" t="s">
        <v>782</v>
      </c>
      <c r="U30">
        <v>300643</v>
      </c>
      <c r="W30">
        <v>2650149646</v>
      </c>
      <c r="X30" t="s">
        <v>784</v>
      </c>
      <c r="Y30">
        <v>3347774011</v>
      </c>
      <c r="Z30" s="1">
        <v>38535</v>
      </c>
    </row>
    <row r="31" spans="1:26" ht="13.5">
      <c r="A31" t="s">
        <v>785</v>
      </c>
      <c r="B31">
        <v>2373</v>
      </c>
      <c r="C31" t="s">
        <v>1927</v>
      </c>
      <c r="D31" t="s">
        <v>1951</v>
      </c>
      <c r="E31" s="1">
        <v>38533</v>
      </c>
      <c r="F31" s="1">
        <v>39638</v>
      </c>
      <c r="G31" s="1">
        <v>38531</v>
      </c>
      <c r="H31" t="s">
        <v>781</v>
      </c>
      <c r="I31">
        <v>435</v>
      </c>
      <c r="J31">
        <v>435</v>
      </c>
      <c r="K31" t="str">
        <f>VLOOKUP(J31,'Country code'!$A$4:$C$457,3,0)</f>
        <v>Lenovo Australia</v>
      </c>
      <c r="L31" t="s">
        <v>789</v>
      </c>
      <c r="O31" t="s">
        <v>782</v>
      </c>
      <c r="U31">
        <v>300643</v>
      </c>
      <c r="W31">
        <v>2650149630</v>
      </c>
      <c r="X31" t="s">
        <v>784</v>
      </c>
      <c r="Y31">
        <v>3347774012</v>
      </c>
      <c r="Z31" s="1">
        <v>38534</v>
      </c>
    </row>
    <row r="32" spans="1:26" ht="13.5">
      <c r="A32" t="s">
        <v>785</v>
      </c>
      <c r="B32">
        <v>2373</v>
      </c>
      <c r="C32" t="s">
        <v>1927</v>
      </c>
      <c r="D32" t="s">
        <v>1952</v>
      </c>
      <c r="E32" s="1">
        <v>38533</v>
      </c>
      <c r="F32" s="1">
        <v>39638</v>
      </c>
      <c r="G32" s="1">
        <v>38531</v>
      </c>
      <c r="H32" t="s">
        <v>781</v>
      </c>
      <c r="I32">
        <v>435</v>
      </c>
      <c r="J32">
        <v>435</v>
      </c>
      <c r="K32" t="str">
        <f>VLOOKUP(J32,'Country code'!$A$4:$C$457,3,0)</f>
        <v>Lenovo Australia</v>
      </c>
      <c r="L32" t="s">
        <v>789</v>
      </c>
      <c r="O32" t="s">
        <v>782</v>
      </c>
      <c r="U32">
        <v>300643</v>
      </c>
      <c r="W32">
        <v>2650149630</v>
      </c>
      <c r="X32" t="s">
        <v>784</v>
      </c>
      <c r="Y32">
        <v>3347774012</v>
      </c>
      <c r="Z32" s="1">
        <v>38534</v>
      </c>
    </row>
    <row r="33" spans="1:26" ht="13.5">
      <c r="A33" t="s">
        <v>785</v>
      </c>
      <c r="B33">
        <v>2373</v>
      </c>
      <c r="C33" t="s">
        <v>1927</v>
      </c>
      <c r="D33" t="s">
        <v>1953</v>
      </c>
      <c r="E33" s="1">
        <v>38533</v>
      </c>
      <c r="F33" s="1">
        <v>39638</v>
      </c>
      <c r="G33" s="1">
        <v>38531</v>
      </c>
      <c r="H33" t="s">
        <v>781</v>
      </c>
      <c r="I33">
        <v>435</v>
      </c>
      <c r="J33">
        <v>435</v>
      </c>
      <c r="K33" t="str">
        <f>VLOOKUP(J33,'Country code'!$A$4:$C$457,3,0)</f>
        <v>Lenovo Australia</v>
      </c>
      <c r="L33" t="s">
        <v>789</v>
      </c>
      <c r="O33" t="s">
        <v>782</v>
      </c>
      <c r="U33">
        <v>300643</v>
      </c>
      <c r="W33">
        <v>2650106571</v>
      </c>
      <c r="X33" t="s">
        <v>784</v>
      </c>
      <c r="Y33">
        <v>3347771433</v>
      </c>
      <c r="Z33" s="1">
        <v>38534</v>
      </c>
    </row>
    <row r="34" spans="1:26" ht="13.5">
      <c r="A34" t="s">
        <v>785</v>
      </c>
      <c r="B34">
        <v>2373</v>
      </c>
      <c r="C34" t="s">
        <v>1927</v>
      </c>
      <c r="D34" t="s">
        <v>1956</v>
      </c>
      <c r="E34" s="1">
        <v>38533</v>
      </c>
      <c r="F34" s="1">
        <v>39638</v>
      </c>
      <c r="G34" s="1">
        <v>38531</v>
      </c>
      <c r="H34" t="s">
        <v>781</v>
      </c>
      <c r="I34">
        <v>435</v>
      </c>
      <c r="J34">
        <v>435</v>
      </c>
      <c r="K34" t="str">
        <f>VLOOKUP(J34,'Country code'!$A$4:$C$457,3,0)</f>
        <v>Lenovo Australia</v>
      </c>
      <c r="L34" t="s">
        <v>789</v>
      </c>
      <c r="O34" t="s">
        <v>782</v>
      </c>
      <c r="U34">
        <v>300643</v>
      </c>
      <c r="W34">
        <v>2650106571</v>
      </c>
      <c r="X34" t="s">
        <v>784</v>
      </c>
      <c r="Y34">
        <v>3347771433</v>
      </c>
      <c r="Z34" s="1">
        <v>38534</v>
      </c>
    </row>
    <row r="35" spans="1:26" ht="13.5">
      <c r="A35" t="s">
        <v>785</v>
      </c>
      <c r="B35">
        <v>2373</v>
      </c>
      <c r="C35" t="s">
        <v>1927</v>
      </c>
      <c r="D35" t="s">
        <v>1957</v>
      </c>
      <c r="E35" s="1">
        <v>38533</v>
      </c>
      <c r="F35" s="1">
        <v>39638</v>
      </c>
      <c r="G35" s="1">
        <v>38531</v>
      </c>
      <c r="H35" t="s">
        <v>781</v>
      </c>
      <c r="I35">
        <v>435</v>
      </c>
      <c r="J35">
        <v>435</v>
      </c>
      <c r="K35" t="str">
        <f>VLOOKUP(J35,'Country code'!$A$4:$C$457,3,0)</f>
        <v>Lenovo Australia</v>
      </c>
      <c r="L35" t="s">
        <v>789</v>
      </c>
      <c r="O35" t="s">
        <v>782</v>
      </c>
      <c r="U35">
        <v>300643</v>
      </c>
      <c r="W35">
        <v>2650149630</v>
      </c>
      <c r="X35" t="s">
        <v>784</v>
      </c>
      <c r="Y35">
        <v>3347774012</v>
      </c>
      <c r="Z35" s="1">
        <v>38534</v>
      </c>
    </row>
    <row r="36" spans="1:26" ht="13.5">
      <c r="A36" t="s">
        <v>785</v>
      </c>
      <c r="B36">
        <v>2373</v>
      </c>
      <c r="C36" t="s">
        <v>1927</v>
      </c>
      <c r="D36" t="s">
        <v>1958</v>
      </c>
      <c r="E36" s="1">
        <v>38533</v>
      </c>
      <c r="F36" s="1">
        <v>39638</v>
      </c>
      <c r="G36" s="1">
        <v>38531</v>
      </c>
      <c r="H36" t="s">
        <v>781</v>
      </c>
      <c r="I36">
        <v>435</v>
      </c>
      <c r="J36">
        <v>435</v>
      </c>
      <c r="K36" t="str">
        <f>VLOOKUP(J36,'Country code'!$A$4:$C$457,3,0)</f>
        <v>Lenovo Australia</v>
      </c>
      <c r="L36" t="s">
        <v>789</v>
      </c>
      <c r="O36" t="s">
        <v>782</v>
      </c>
      <c r="U36">
        <v>300643</v>
      </c>
      <c r="W36">
        <v>2650149630</v>
      </c>
      <c r="X36" t="s">
        <v>784</v>
      </c>
      <c r="Y36">
        <v>3347774012</v>
      </c>
      <c r="Z36" s="1">
        <v>38534</v>
      </c>
    </row>
    <row r="37" spans="1:26" ht="13.5">
      <c r="A37" t="s">
        <v>785</v>
      </c>
      <c r="B37">
        <v>2373</v>
      </c>
      <c r="C37" t="s">
        <v>1927</v>
      </c>
      <c r="D37" t="s">
        <v>1959</v>
      </c>
      <c r="E37" s="1">
        <v>38533</v>
      </c>
      <c r="F37" s="1">
        <v>39638</v>
      </c>
      <c r="G37" s="1">
        <v>38531</v>
      </c>
      <c r="H37" t="s">
        <v>781</v>
      </c>
      <c r="I37">
        <v>435</v>
      </c>
      <c r="J37">
        <v>435</v>
      </c>
      <c r="K37" t="str">
        <f>VLOOKUP(J37,'Country code'!$A$4:$C$457,3,0)</f>
        <v>Lenovo Australia</v>
      </c>
      <c r="L37" t="s">
        <v>789</v>
      </c>
      <c r="O37" t="s">
        <v>782</v>
      </c>
      <c r="U37">
        <v>300643</v>
      </c>
      <c r="W37">
        <v>2650149630</v>
      </c>
      <c r="X37" t="s">
        <v>784</v>
      </c>
      <c r="Y37">
        <v>3347774012</v>
      </c>
      <c r="Z37" s="1">
        <v>38534</v>
      </c>
    </row>
    <row r="38" spans="1:26" ht="13.5">
      <c r="A38" t="s">
        <v>785</v>
      </c>
      <c r="B38">
        <v>2373</v>
      </c>
      <c r="C38" t="s">
        <v>1927</v>
      </c>
      <c r="D38" t="s">
        <v>1960</v>
      </c>
      <c r="E38" s="1">
        <v>38533</v>
      </c>
      <c r="F38" s="1">
        <v>39638</v>
      </c>
      <c r="G38" s="1">
        <v>38531</v>
      </c>
      <c r="H38" t="s">
        <v>781</v>
      </c>
      <c r="I38">
        <v>435</v>
      </c>
      <c r="J38">
        <v>435</v>
      </c>
      <c r="K38" t="str">
        <f>VLOOKUP(J38,'Country code'!$A$4:$C$457,3,0)</f>
        <v>Lenovo Australia</v>
      </c>
      <c r="L38" t="s">
        <v>789</v>
      </c>
      <c r="O38" t="s">
        <v>782</v>
      </c>
      <c r="U38">
        <v>300643</v>
      </c>
      <c r="W38">
        <v>2650149630</v>
      </c>
      <c r="X38" t="s">
        <v>784</v>
      </c>
      <c r="Y38">
        <v>3347774012</v>
      </c>
      <c r="Z38" s="1">
        <v>38534</v>
      </c>
    </row>
    <row r="39" spans="1:26" ht="13.5">
      <c r="A39" t="s">
        <v>785</v>
      </c>
      <c r="B39">
        <v>2373</v>
      </c>
      <c r="C39" t="s">
        <v>1927</v>
      </c>
      <c r="D39" t="s">
        <v>1961</v>
      </c>
      <c r="E39" s="1">
        <v>38533</v>
      </c>
      <c r="F39" s="1">
        <v>39638</v>
      </c>
      <c r="G39" s="1">
        <v>38531</v>
      </c>
      <c r="H39" t="s">
        <v>781</v>
      </c>
      <c r="I39">
        <v>435</v>
      </c>
      <c r="J39">
        <v>435</v>
      </c>
      <c r="K39" t="str">
        <f>VLOOKUP(J39,'Country code'!$A$4:$C$457,3,0)</f>
        <v>Lenovo Australia</v>
      </c>
      <c r="L39" t="s">
        <v>789</v>
      </c>
      <c r="O39" t="s">
        <v>782</v>
      </c>
      <c r="U39">
        <v>300799</v>
      </c>
      <c r="W39">
        <v>2650047534</v>
      </c>
      <c r="X39" t="s">
        <v>784</v>
      </c>
      <c r="Y39">
        <v>3347771432</v>
      </c>
      <c r="Z39" s="1">
        <v>38534</v>
      </c>
    </row>
    <row r="40" spans="1:26" ht="13.5">
      <c r="A40" t="s">
        <v>785</v>
      </c>
      <c r="B40">
        <v>2373</v>
      </c>
      <c r="C40" t="s">
        <v>1927</v>
      </c>
      <c r="D40" t="s">
        <v>1962</v>
      </c>
      <c r="E40" s="1">
        <v>38533</v>
      </c>
      <c r="F40" s="1">
        <v>39638</v>
      </c>
      <c r="G40" s="1">
        <v>38531</v>
      </c>
      <c r="H40" t="s">
        <v>781</v>
      </c>
      <c r="I40">
        <v>435</v>
      </c>
      <c r="J40">
        <v>435</v>
      </c>
      <c r="K40" t="str">
        <f>VLOOKUP(J40,'Country code'!$A$4:$C$457,3,0)</f>
        <v>Lenovo Australia</v>
      </c>
      <c r="L40" t="s">
        <v>789</v>
      </c>
      <c r="O40" t="s">
        <v>782</v>
      </c>
      <c r="U40">
        <v>300643</v>
      </c>
      <c r="W40">
        <v>2650149630</v>
      </c>
      <c r="X40" t="s">
        <v>784</v>
      </c>
      <c r="Y40">
        <v>3347774012</v>
      </c>
      <c r="Z40" s="1">
        <v>38534</v>
      </c>
    </row>
    <row r="41" spans="1:26" ht="13.5">
      <c r="A41" t="s">
        <v>785</v>
      </c>
      <c r="B41">
        <v>2373</v>
      </c>
      <c r="C41" t="s">
        <v>1927</v>
      </c>
      <c r="D41" t="s">
        <v>1963</v>
      </c>
      <c r="E41" s="1">
        <v>38533</v>
      </c>
      <c r="F41" s="1">
        <v>39638</v>
      </c>
      <c r="G41" s="1">
        <v>38531</v>
      </c>
      <c r="H41" t="s">
        <v>781</v>
      </c>
      <c r="I41">
        <v>435</v>
      </c>
      <c r="J41">
        <v>435</v>
      </c>
      <c r="K41" t="str">
        <f>VLOOKUP(J41,'Country code'!$A$4:$C$457,3,0)</f>
        <v>Lenovo Australia</v>
      </c>
      <c r="L41" t="s">
        <v>789</v>
      </c>
      <c r="O41" t="s">
        <v>782</v>
      </c>
      <c r="U41">
        <v>300643</v>
      </c>
      <c r="W41">
        <v>2650149630</v>
      </c>
      <c r="X41" t="s">
        <v>784</v>
      </c>
      <c r="Y41">
        <v>3347774012</v>
      </c>
      <c r="Z41" s="1">
        <v>38534</v>
      </c>
    </row>
    <row r="42" spans="1:26" ht="13.5">
      <c r="A42" t="s">
        <v>785</v>
      </c>
      <c r="B42">
        <v>2373</v>
      </c>
      <c r="C42" t="s">
        <v>1927</v>
      </c>
      <c r="D42" t="s">
        <v>1964</v>
      </c>
      <c r="E42" s="1">
        <v>38533</v>
      </c>
      <c r="F42" s="1">
        <v>39638</v>
      </c>
      <c r="G42" s="1">
        <v>38531</v>
      </c>
      <c r="H42" t="s">
        <v>781</v>
      </c>
      <c r="I42">
        <v>435</v>
      </c>
      <c r="J42">
        <v>435</v>
      </c>
      <c r="K42" t="str">
        <f>VLOOKUP(J42,'Country code'!$A$4:$C$457,3,0)</f>
        <v>Lenovo Australia</v>
      </c>
      <c r="L42" t="s">
        <v>789</v>
      </c>
      <c r="O42" t="s">
        <v>782</v>
      </c>
      <c r="U42">
        <v>300643</v>
      </c>
      <c r="W42">
        <v>2650149630</v>
      </c>
      <c r="X42" t="s">
        <v>784</v>
      </c>
      <c r="Y42">
        <v>3347774012</v>
      </c>
      <c r="Z42" s="1">
        <v>38534</v>
      </c>
    </row>
    <row r="43" spans="1:26" ht="13.5">
      <c r="A43" t="s">
        <v>785</v>
      </c>
      <c r="B43">
        <v>2373</v>
      </c>
      <c r="C43" t="s">
        <v>1927</v>
      </c>
      <c r="D43" t="s">
        <v>1965</v>
      </c>
      <c r="E43" s="1">
        <v>38533</v>
      </c>
      <c r="F43" s="1">
        <v>39638</v>
      </c>
      <c r="G43" s="1">
        <v>38531</v>
      </c>
      <c r="H43" t="s">
        <v>781</v>
      </c>
      <c r="I43">
        <v>435</v>
      </c>
      <c r="J43">
        <v>435</v>
      </c>
      <c r="K43" t="str">
        <f>VLOOKUP(J43,'Country code'!$A$4:$C$457,3,0)</f>
        <v>Lenovo Australia</v>
      </c>
      <c r="L43" t="s">
        <v>789</v>
      </c>
      <c r="O43" t="s">
        <v>782</v>
      </c>
      <c r="U43">
        <v>300643</v>
      </c>
      <c r="W43">
        <v>2650149630</v>
      </c>
      <c r="X43" t="s">
        <v>784</v>
      </c>
      <c r="Y43">
        <v>3347774012</v>
      </c>
      <c r="Z43" s="1">
        <v>38534</v>
      </c>
    </row>
    <row r="44" spans="1:26" ht="13.5">
      <c r="A44" t="s">
        <v>785</v>
      </c>
      <c r="B44">
        <v>2373</v>
      </c>
      <c r="C44" t="s">
        <v>1927</v>
      </c>
      <c r="D44" t="s">
        <v>1966</v>
      </c>
      <c r="E44" s="1">
        <v>38533</v>
      </c>
      <c r="F44" s="1">
        <v>39638</v>
      </c>
      <c r="G44" s="1">
        <v>38531</v>
      </c>
      <c r="H44" t="s">
        <v>781</v>
      </c>
      <c r="I44">
        <v>435</v>
      </c>
      <c r="J44">
        <v>435</v>
      </c>
      <c r="K44" t="str">
        <f>VLOOKUP(J44,'Country code'!$A$4:$C$457,3,0)</f>
        <v>Lenovo Australia</v>
      </c>
      <c r="L44" t="s">
        <v>789</v>
      </c>
      <c r="O44" t="s">
        <v>782</v>
      </c>
      <c r="U44">
        <v>300643</v>
      </c>
      <c r="W44">
        <v>2650106571</v>
      </c>
      <c r="X44" t="s">
        <v>784</v>
      </c>
      <c r="Y44">
        <v>3347771433</v>
      </c>
      <c r="Z44" s="1">
        <v>38534</v>
      </c>
    </row>
    <row r="45" spans="1:26" ht="13.5">
      <c r="A45" t="s">
        <v>785</v>
      </c>
      <c r="B45">
        <v>2373</v>
      </c>
      <c r="C45" t="s">
        <v>1927</v>
      </c>
      <c r="D45" t="s">
        <v>1967</v>
      </c>
      <c r="E45" s="1">
        <v>38533</v>
      </c>
      <c r="F45" s="1">
        <v>39638</v>
      </c>
      <c r="G45" s="1">
        <v>38531</v>
      </c>
      <c r="H45" t="s">
        <v>781</v>
      </c>
      <c r="I45">
        <v>435</v>
      </c>
      <c r="J45">
        <v>435</v>
      </c>
      <c r="K45" t="str">
        <f>VLOOKUP(J45,'Country code'!$A$4:$C$457,3,0)</f>
        <v>Lenovo Australia</v>
      </c>
      <c r="L45" t="s">
        <v>789</v>
      </c>
      <c r="O45" t="s">
        <v>782</v>
      </c>
      <c r="U45">
        <v>300643</v>
      </c>
      <c r="W45">
        <v>2650149630</v>
      </c>
      <c r="X45" t="s">
        <v>784</v>
      </c>
      <c r="Y45">
        <v>3347774012</v>
      </c>
      <c r="Z45" s="1">
        <v>38534</v>
      </c>
    </row>
    <row r="46" spans="1:26" ht="13.5">
      <c r="A46" t="s">
        <v>785</v>
      </c>
      <c r="B46">
        <v>2373</v>
      </c>
      <c r="C46" t="s">
        <v>1927</v>
      </c>
      <c r="D46" t="s">
        <v>1968</v>
      </c>
      <c r="E46" s="1">
        <v>38533</v>
      </c>
      <c r="F46" s="1">
        <v>39638</v>
      </c>
      <c r="G46" s="1">
        <v>38531</v>
      </c>
      <c r="H46" t="s">
        <v>781</v>
      </c>
      <c r="I46">
        <v>435</v>
      </c>
      <c r="J46">
        <v>435</v>
      </c>
      <c r="K46" t="str">
        <f>VLOOKUP(J46,'Country code'!$A$4:$C$457,3,0)</f>
        <v>Lenovo Australia</v>
      </c>
      <c r="L46" t="s">
        <v>789</v>
      </c>
      <c r="O46" t="s">
        <v>782</v>
      </c>
      <c r="U46">
        <v>300799</v>
      </c>
      <c r="W46">
        <v>2650047534</v>
      </c>
      <c r="X46" t="s">
        <v>784</v>
      </c>
      <c r="Y46">
        <v>3347771432</v>
      </c>
      <c r="Z46" s="1">
        <v>38534</v>
      </c>
    </row>
    <row r="47" spans="1:26" ht="13.5">
      <c r="A47" t="s">
        <v>785</v>
      </c>
      <c r="B47">
        <v>2373</v>
      </c>
      <c r="C47" t="s">
        <v>1927</v>
      </c>
      <c r="D47" t="s">
        <v>1969</v>
      </c>
      <c r="E47" s="1">
        <v>38533</v>
      </c>
      <c r="F47" s="1">
        <v>39638</v>
      </c>
      <c r="G47" s="1">
        <v>38531</v>
      </c>
      <c r="H47" t="s">
        <v>781</v>
      </c>
      <c r="I47">
        <v>435</v>
      </c>
      <c r="J47">
        <v>435</v>
      </c>
      <c r="K47" t="str">
        <f>VLOOKUP(J47,'Country code'!$A$4:$C$457,3,0)</f>
        <v>Lenovo Australia</v>
      </c>
      <c r="L47" t="s">
        <v>789</v>
      </c>
      <c r="O47" t="s">
        <v>782</v>
      </c>
      <c r="U47">
        <v>300643</v>
      </c>
      <c r="W47">
        <v>2650149630</v>
      </c>
      <c r="X47" t="s">
        <v>784</v>
      </c>
      <c r="Y47">
        <v>3347774012</v>
      </c>
      <c r="Z47" s="1">
        <v>38534</v>
      </c>
    </row>
    <row r="48" spans="1:26" ht="13.5">
      <c r="A48" t="s">
        <v>785</v>
      </c>
      <c r="B48">
        <v>2373</v>
      </c>
      <c r="C48" t="s">
        <v>1927</v>
      </c>
      <c r="D48" t="s">
        <v>1970</v>
      </c>
      <c r="E48" s="1">
        <v>38533</v>
      </c>
      <c r="F48" s="1">
        <v>39638</v>
      </c>
      <c r="G48" s="1">
        <v>38531</v>
      </c>
      <c r="H48" t="s">
        <v>781</v>
      </c>
      <c r="I48">
        <v>435</v>
      </c>
      <c r="J48">
        <v>435</v>
      </c>
      <c r="K48" t="str">
        <f>VLOOKUP(J48,'Country code'!$A$4:$C$457,3,0)</f>
        <v>Lenovo Australia</v>
      </c>
      <c r="L48" t="s">
        <v>789</v>
      </c>
      <c r="O48" t="s">
        <v>782</v>
      </c>
      <c r="U48">
        <v>300643</v>
      </c>
      <c r="W48">
        <v>2650149630</v>
      </c>
      <c r="X48" t="s">
        <v>784</v>
      </c>
      <c r="Y48">
        <v>3347774012</v>
      </c>
      <c r="Z48" s="1">
        <v>38534</v>
      </c>
    </row>
    <row r="49" spans="1:26" ht="13.5">
      <c r="A49" t="s">
        <v>785</v>
      </c>
      <c r="B49">
        <v>2373</v>
      </c>
      <c r="C49" t="s">
        <v>1927</v>
      </c>
      <c r="D49" t="s">
        <v>1971</v>
      </c>
      <c r="E49" s="1">
        <v>38533</v>
      </c>
      <c r="F49" s="1">
        <v>39638</v>
      </c>
      <c r="G49" s="1">
        <v>38531</v>
      </c>
      <c r="H49" t="s">
        <v>781</v>
      </c>
      <c r="I49">
        <v>435</v>
      </c>
      <c r="J49">
        <v>435</v>
      </c>
      <c r="K49" t="str">
        <f>VLOOKUP(J49,'Country code'!$A$4:$C$457,3,0)</f>
        <v>Lenovo Australia</v>
      </c>
      <c r="L49" t="s">
        <v>789</v>
      </c>
      <c r="O49" t="s">
        <v>782</v>
      </c>
      <c r="U49">
        <v>300643</v>
      </c>
      <c r="W49">
        <v>2650149630</v>
      </c>
      <c r="X49" t="s">
        <v>784</v>
      </c>
      <c r="Y49">
        <v>3347774012</v>
      </c>
      <c r="Z49" s="1">
        <v>38534</v>
      </c>
    </row>
    <row r="50" spans="1:26" ht="13.5">
      <c r="A50" t="s">
        <v>785</v>
      </c>
      <c r="B50">
        <v>2373</v>
      </c>
      <c r="C50" t="s">
        <v>1927</v>
      </c>
      <c r="D50" t="s">
        <v>1972</v>
      </c>
      <c r="E50" s="1">
        <v>38533</v>
      </c>
      <c r="F50" s="1">
        <v>39638</v>
      </c>
      <c r="G50" s="1">
        <v>38531</v>
      </c>
      <c r="H50" t="s">
        <v>781</v>
      </c>
      <c r="I50">
        <v>435</v>
      </c>
      <c r="J50">
        <v>435</v>
      </c>
      <c r="K50" t="str">
        <f>VLOOKUP(J50,'Country code'!$A$4:$C$457,3,0)</f>
        <v>Lenovo Australia</v>
      </c>
      <c r="L50" t="s">
        <v>789</v>
      </c>
      <c r="O50" t="s">
        <v>782</v>
      </c>
      <c r="U50">
        <v>300643</v>
      </c>
      <c r="W50">
        <v>2650149630</v>
      </c>
      <c r="X50" t="s">
        <v>784</v>
      </c>
      <c r="Y50">
        <v>3347774012</v>
      </c>
      <c r="Z50" s="1">
        <v>38534</v>
      </c>
    </row>
    <row r="51" spans="1:26" ht="13.5">
      <c r="A51" t="s">
        <v>785</v>
      </c>
      <c r="B51">
        <v>2373</v>
      </c>
      <c r="C51" t="s">
        <v>1927</v>
      </c>
      <c r="D51" t="s">
        <v>1973</v>
      </c>
      <c r="E51" s="1">
        <v>38533</v>
      </c>
      <c r="F51" s="1">
        <v>39638</v>
      </c>
      <c r="G51" s="1">
        <v>38531</v>
      </c>
      <c r="H51" t="s">
        <v>781</v>
      </c>
      <c r="I51">
        <v>435</v>
      </c>
      <c r="J51">
        <v>435</v>
      </c>
      <c r="K51" t="str">
        <f>VLOOKUP(J51,'Country code'!$A$4:$C$457,3,0)</f>
        <v>Lenovo Australia</v>
      </c>
      <c r="L51" t="s">
        <v>789</v>
      </c>
      <c r="O51" t="s">
        <v>782</v>
      </c>
      <c r="U51">
        <v>300643</v>
      </c>
      <c r="W51">
        <v>2650149630</v>
      </c>
      <c r="X51" t="s">
        <v>784</v>
      </c>
      <c r="Y51">
        <v>3347774012</v>
      </c>
      <c r="Z51" s="1">
        <v>38534</v>
      </c>
    </row>
    <row r="52" spans="1:26" ht="13.5">
      <c r="A52" t="s">
        <v>785</v>
      </c>
      <c r="B52">
        <v>2373</v>
      </c>
      <c r="C52" t="s">
        <v>1927</v>
      </c>
      <c r="D52" t="s">
        <v>1974</v>
      </c>
      <c r="E52" s="1">
        <v>38533</v>
      </c>
      <c r="F52" s="1">
        <v>39638</v>
      </c>
      <c r="G52" s="1">
        <v>38531</v>
      </c>
      <c r="H52" t="s">
        <v>781</v>
      </c>
      <c r="I52">
        <v>435</v>
      </c>
      <c r="J52">
        <v>435</v>
      </c>
      <c r="K52" t="str">
        <f>VLOOKUP(J52,'Country code'!$A$4:$C$457,3,0)</f>
        <v>Lenovo Australia</v>
      </c>
      <c r="L52" t="s">
        <v>789</v>
      </c>
      <c r="O52" t="s">
        <v>782</v>
      </c>
      <c r="U52">
        <v>300643</v>
      </c>
      <c r="W52">
        <v>2650149630</v>
      </c>
      <c r="X52" t="s">
        <v>784</v>
      </c>
      <c r="Y52">
        <v>3347774012</v>
      </c>
      <c r="Z52" s="1">
        <v>38534</v>
      </c>
    </row>
    <row r="53" spans="1:26" ht="13.5">
      <c r="A53" t="s">
        <v>785</v>
      </c>
      <c r="B53">
        <v>2373</v>
      </c>
      <c r="C53" t="s">
        <v>1927</v>
      </c>
      <c r="D53" t="s">
        <v>1975</v>
      </c>
      <c r="E53" s="1">
        <v>38533</v>
      </c>
      <c r="F53" s="1">
        <v>39638</v>
      </c>
      <c r="G53" s="1">
        <v>38531</v>
      </c>
      <c r="H53" t="s">
        <v>781</v>
      </c>
      <c r="I53">
        <v>435</v>
      </c>
      <c r="J53">
        <v>435</v>
      </c>
      <c r="K53" t="str">
        <f>VLOOKUP(J53,'Country code'!$A$4:$C$457,3,0)</f>
        <v>Lenovo Australia</v>
      </c>
      <c r="L53" t="s">
        <v>789</v>
      </c>
      <c r="O53" t="s">
        <v>782</v>
      </c>
      <c r="U53">
        <v>300643</v>
      </c>
      <c r="W53">
        <v>2650149630</v>
      </c>
      <c r="X53" t="s">
        <v>784</v>
      </c>
      <c r="Y53">
        <v>3347774012</v>
      </c>
      <c r="Z53" s="1">
        <v>38534</v>
      </c>
    </row>
    <row r="54" spans="1:26" ht="13.5">
      <c r="A54" t="s">
        <v>785</v>
      </c>
      <c r="B54">
        <v>2373</v>
      </c>
      <c r="C54" t="s">
        <v>1927</v>
      </c>
      <c r="D54" t="s">
        <v>1976</v>
      </c>
      <c r="E54" s="1">
        <v>38533</v>
      </c>
      <c r="F54" s="1">
        <v>39638</v>
      </c>
      <c r="G54" s="1">
        <v>38531</v>
      </c>
      <c r="H54" t="s">
        <v>781</v>
      </c>
      <c r="I54">
        <v>435</v>
      </c>
      <c r="J54">
        <v>435</v>
      </c>
      <c r="K54" t="str">
        <f>VLOOKUP(J54,'Country code'!$A$4:$C$457,3,0)</f>
        <v>Lenovo Australia</v>
      </c>
      <c r="L54" t="s">
        <v>789</v>
      </c>
      <c r="O54" t="s">
        <v>782</v>
      </c>
      <c r="U54">
        <v>300643</v>
      </c>
      <c r="W54">
        <v>2650149630</v>
      </c>
      <c r="X54" t="s">
        <v>784</v>
      </c>
      <c r="Y54">
        <v>3347774012</v>
      </c>
      <c r="Z54" s="1">
        <v>38534</v>
      </c>
    </row>
    <row r="55" spans="1:26" ht="13.5">
      <c r="A55" t="s">
        <v>785</v>
      </c>
      <c r="B55">
        <v>2373</v>
      </c>
      <c r="C55" t="s">
        <v>1927</v>
      </c>
      <c r="D55" t="s">
        <v>1977</v>
      </c>
      <c r="E55" s="1">
        <v>38533</v>
      </c>
      <c r="F55" s="1">
        <v>39638</v>
      </c>
      <c r="G55" s="1">
        <v>38531</v>
      </c>
      <c r="H55" t="s">
        <v>781</v>
      </c>
      <c r="I55">
        <v>435</v>
      </c>
      <c r="J55">
        <v>435</v>
      </c>
      <c r="K55" t="str">
        <f>VLOOKUP(J55,'Country code'!$A$4:$C$457,3,0)</f>
        <v>Lenovo Australia</v>
      </c>
      <c r="L55" t="s">
        <v>789</v>
      </c>
      <c r="O55" t="s">
        <v>782</v>
      </c>
      <c r="U55">
        <v>300643</v>
      </c>
      <c r="W55">
        <v>2650106571</v>
      </c>
      <c r="X55" t="s">
        <v>784</v>
      </c>
      <c r="Y55">
        <v>3347771433</v>
      </c>
      <c r="Z55" s="1">
        <v>38534</v>
      </c>
    </row>
    <row r="56" spans="1:26" ht="13.5">
      <c r="A56" t="s">
        <v>785</v>
      </c>
      <c r="B56">
        <v>2373</v>
      </c>
      <c r="C56" t="s">
        <v>1927</v>
      </c>
      <c r="D56" t="s">
        <v>1978</v>
      </c>
      <c r="E56" s="1">
        <v>38533</v>
      </c>
      <c r="F56" s="1">
        <v>39638</v>
      </c>
      <c r="G56" s="1">
        <v>38531</v>
      </c>
      <c r="H56" t="s">
        <v>781</v>
      </c>
      <c r="I56">
        <v>435</v>
      </c>
      <c r="J56">
        <v>435</v>
      </c>
      <c r="K56" t="str">
        <f>VLOOKUP(J56,'Country code'!$A$4:$C$457,3,0)</f>
        <v>Lenovo Australia</v>
      </c>
      <c r="L56" t="s">
        <v>789</v>
      </c>
      <c r="O56" t="s">
        <v>782</v>
      </c>
      <c r="U56">
        <v>300799</v>
      </c>
      <c r="W56">
        <v>2650047534</v>
      </c>
      <c r="X56" t="s">
        <v>784</v>
      </c>
      <c r="Y56">
        <v>3347771432</v>
      </c>
      <c r="Z56" s="1">
        <v>38534</v>
      </c>
    </row>
    <row r="57" spans="1:26" ht="13.5">
      <c r="A57" t="s">
        <v>785</v>
      </c>
      <c r="B57">
        <v>2373</v>
      </c>
      <c r="C57" t="s">
        <v>1927</v>
      </c>
      <c r="D57" t="s">
        <v>1979</v>
      </c>
      <c r="E57" s="1">
        <v>38533</v>
      </c>
      <c r="F57" s="1">
        <v>39638</v>
      </c>
      <c r="G57" s="1">
        <v>38531</v>
      </c>
      <c r="H57" t="s">
        <v>781</v>
      </c>
      <c r="I57">
        <v>435</v>
      </c>
      <c r="J57">
        <v>435</v>
      </c>
      <c r="K57" t="str">
        <f>VLOOKUP(J57,'Country code'!$A$4:$C$457,3,0)</f>
        <v>Lenovo Australia</v>
      </c>
      <c r="L57" t="s">
        <v>789</v>
      </c>
      <c r="O57" t="s">
        <v>782</v>
      </c>
      <c r="U57">
        <v>300799</v>
      </c>
      <c r="W57">
        <v>2650047534</v>
      </c>
      <c r="X57" t="s">
        <v>784</v>
      </c>
      <c r="Y57">
        <v>3347771432</v>
      </c>
      <c r="Z57" s="1">
        <v>38534</v>
      </c>
    </row>
    <row r="58" spans="1:26" ht="13.5">
      <c r="A58" t="s">
        <v>785</v>
      </c>
      <c r="B58">
        <v>2373</v>
      </c>
      <c r="C58" t="s">
        <v>1927</v>
      </c>
      <c r="D58" t="s">
        <v>1980</v>
      </c>
      <c r="E58" s="1">
        <v>38533</v>
      </c>
      <c r="F58" s="1">
        <v>39638</v>
      </c>
      <c r="G58" s="1">
        <v>38531</v>
      </c>
      <c r="H58" t="s">
        <v>781</v>
      </c>
      <c r="I58">
        <v>435</v>
      </c>
      <c r="J58">
        <v>435</v>
      </c>
      <c r="K58" t="str">
        <f>VLOOKUP(J58,'Country code'!$A$4:$C$457,3,0)</f>
        <v>Lenovo Australia</v>
      </c>
      <c r="L58" t="s">
        <v>789</v>
      </c>
      <c r="O58" t="s">
        <v>782</v>
      </c>
      <c r="U58">
        <v>300643</v>
      </c>
      <c r="W58">
        <v>2650149630</v>
      </c>
      <c r="X58" t="s">
        <v>784</v>
      </c>
      <c r="Y58">
        <v>3347774012</v>
      </c>
      <c r="Z58" s="1">
        <v>38534</v>
      </c>
    </row>
    <row r="59" spans="1:26" ht="13.5">
      <c r="A59" t="s">
        <v>785</v>
      </c>
      <c r="B59">
        <v>2373</v>
      </c>
      <c r="C59" t="s">
        <v>1927</v>
      </c>
      <c r="D59" t="s">
        <v>1981</v>
      </c>
      <c r="E59" s="1">
        <v>38533</v>
      </c>
      <c r="F59" s="1">
        <v>39638</v>
      </c>
      <c r="G59" s="1">
        <v>38531</v>
      </c>
      <c r="H59" t="s">
        <v>781</v>
      </c>
      <c r="I59">
        <v>435</v>
      </c>
      <c r="J59">
        <v>435</v>
      </c>
      <c r="K59" t="str">
        <f>VLOOKUP(J59,'Country code'!$A$4:$C$457,3,0)</f>
        <v>Lenovo Australia</v>
      </c>
      <c r="L59" t="s">
        <v>789</v>
      </c>
      <c r="O59" t="s">
        <v>782</v>
      </c>
      <c r="U59">
        <v>300643</v>
      </c>
      <c r="W59">
        <v>2650106571</v>
      </c>
      <c r="X59" t="s">
        <v>784</v>
      </c>
      <c r="Y59">
        <v>3347771433</v>
      </c>
      <c r="Z59" s="1">
        <v>38534</v>
      </c>
    </row>
    <row r="60" spans="1:26" ht="13.5">
      <c r="A60" t="s">
        <v>785</v>
      </c>
      <c r="B60">
        <v>2373</v>
      </c>
      <c r="C60" t="s">
        <v>1927</v>
      </c>
      <c r="D60" t="s">
        <v>1982</v>
      </c>
      <c r="E60" s="1">
        <v>38534</v>
      </c>
      <c r="F60" s="1">
        <v>39639</v>
      </c>
      <c r="G60" s="1">
        <v>38531</v>
      </c>
      <c r="H60" t="s">
        <v>781</v>
      </c>
      <c r="I60">
        <v>435</v>
      </c>
      <c r="J60">
        <v>435</v>
      </c>
      <c r="K60" t="str">
        <f>VLOOKUP(J60,'Country code'!$A$4:$C$457,3,0)</f>
        <v>Lenovo Australia</v>
      </c>
      <c r="L60" t="s">
        <v>789</v>
      </c>
      <c r="O60" t="s">
        <v>782</v>
      </c>
      <c r="U60">
        <v>300643</v>
      </c>
      <c r="W60">
        <v>2650149646</v>
      </c>
      <c r="X60" t="s">
        <v>784</v>
      </c>
      <c r="Y60">
        <v>3347774011</v>
      </c>
      <c r="Z60" s="1">
        <v>38535</v>
      </c>
    </row>
    <row r="61" spans="1:26" ht="13.5">
      <c r="A61" t="s">
        <v>785</v>
      </c>
      <c r="B61">
        <v>2373</v>
      </c>
      <c r="C61" t="s">
        <v>1927</v>
      </c>
      <c r="D61" t="s">
        <v>1983</v>
      </c>
      <c r="E61" s="1">
        <v>38533</v>
      </c>
      <c r="F61" s="1">
        <v>39638</v>
      </c>
      <c r="G61" s="1">
        <v>38531</v>
      </c>
      <c r="H61" t="s">
        <v>781</v>
      </c>
      <c r="I61">
        <v>435</v>
      </c>
      <c r="J61">
        <v>435</v>
      </c>
      <c r="K61" t="str">
        <f>VLOOKUP(J61,'Country code'!$A$4:$C$457,3,0)</f>
        <v>Lenovo Australia</v>
      </c>
      <c r="L61" t="s">
        <v>789</v>
      </c>
      <c r="O61" t="s">
        <v>782</v>
      </c>
      <c r="U61">
        <v>300643</v>
      </c>
      <c r="W61">
        <v>2650149630</v>
      </c>
      <c r="X61" t="s">
        <v>784</v>
      </c>
      <c r="Y61">
        <v>3347774012</v>
      </c>
      <c r="Z61" s="1">
        <v>38534</v>
      </c>
    </row>
    <row r="62" spans="1:26" ht="13.5">
      <c r="A62" t="s">
        <v>785</v>
      </c>
      <c r="B62">
        <v>2373</v>
      </c>
      <c r="C62" t="s">
        <v>1927</v>
      </c>
      <c r="D62" t="s">
        <v>1984</v>
      </c>
      <c r="E62" s="1">
        <v>38533</v>
      </c>
      <c r="F62" s="1">
        <v>39638</v>
      </c>
      <c r="G62" s="1">
        <v>38531</v>
      </c>
      <c r="H62" t="s">
        <v>781</v>
      </c>
      <c r="I62">
        <v>435</v>
      </c>
      <c r="J62">
        <v>435</v>
      </c>
      <c r="K62" t="str">
        <f>VLOOKUP(J62,'Country code'!$A$4:$C$457,3,0)</f>
        <v>Lenovo Australia</v>
      </c>
      <c r="L62" t="s">
        <v>789</v>
      </c>
      <c r="O62" t="s">
        <v>782</v>
      </c>
      <c r="U62">
        <v>300799</v>
      </c>
      <c r="W62">
        <v>2650047534</v>
      </c>
      <c r="X62" t="s">
        <v>784</v>
      </c>
      <c r="Y62">
        <v>3347771432</v>
      </c>
      <c r="Z62" s="1">
        <v>38534</v>
      </c>
    </row>
    <row r="63" spans="1:26" ht="13.5">
      <c r="A63" t="s">
        <v>785</v>
      </c>
      <c r="B63">
        <v>2373</v>
      </c>
      <c r="C63" t="s">
        <v>1927</v>
      </c>
      <c r="D63" t="s">
        <v>1985</v>
      </c>
      <c r="E63" s="1">
        <v>38533</v>
      </c>
      <c r="F63" s="1">
        <v>39638</v>
      </c>
      <c r="G63" s="1">
        <v>38531</v>
      </c>
      <c r="H63" t="s">
        <v>781</v>
      </c>
      <c r="I63">
        <v>435</v>
      </c>
      <c r="J63">
        <v>435</v>
      </c>
      <c r="K63" t="str">
        <f>VLOOKUP(J63,'Country code'!$A$4:$C$457,3,0)</f>
        <v>Lenovo Australia</v>
      </c>
      <c r="L63" t="s">
        <v>789</v>
      </c>
      <c r="O63" t="s">
        <v>782</v>
      </c>
      <c r="U63">
        <v>300643</v>
      </c>
      <c r="W63">
        <v>2650149630</v>
      </c>
      <c r="X63" t="s">
        <v>784</v>
      </c>
      <c r="Y63">
        <v>3347774012</v>
      </c>
      <c r="Z63" s="1">
        <v>38534</v>
      </c>
    </row>
    <row r="64" spans="1:26" ht="13.5">
      <c r="A64" t="s">
        <v>785</v>
      </c>
      <c r="B64">
        <v>2373</v>
      </c>
      <c r="C64" t="s">
        <v>1927</v>
      </c>
      <c r="D64" t="s">
        <v>1986</v>
      </c>
      <c r="E64" s="1">
        <v>38533</v>
      </c>
      <c r="F64" s="1">
        <v>39638</v>
      </c>
      <c r="G64" s="1">
        <v>38531</v>
      </c>
      <c r="H64" t="s">
        <v>781</v>
      </c>
      <c r="I64">
        <v>435</v>
      </c>
      <c r="J64">
        <v>435</v>
      </c>
      <c r="K64" t="str">
        <f>VLOOKUP(J64,'Country code'!$A$4:$C$457,3,0)</f>
        <v>Lenovo Australia</v>
      </c>
      <c r="L64" t="s">
        <v>789</v>
      </c>
      <c r="O64" t="s">
        <v>782</v>
      </c>
      <c r="U64">
        <v>300643</v>
      </c>
      <c r="W64">
        <v>2650149630</v>
      </c>
      <c r="X64" t="s">
        <v>784</v>
      </c>
      <c r="Y64">
        <v>3347774012</v>
      </c>
      <c r="Z64" s="1">
        <v>38534</v>
      </c>
    </row>
    <row r="65" spans="1:26" ht="13.5">
      <c r="A65" t="s">
        <v>785</v>
      </c>
      <c r="B65">
        <v>2373</v>
      </c>
      <c r="C65" t="s">
        <v>1927</v>
      </c>
      <c r="D65" t="s">
        <v>1987</v>
      </c>
      <c r="E65" s="1">
        <v>38533</v>
      </c>
      <c r="F65" s="1">
        <v>39638</v>
      </c>
      <c r="G65" s="1">
        <v>38531</v>
      </c>
      <c r="H65" t="s">
        <v>781</v>
      </c>
      <c r="I65">
        <v>435</v>
      </c>
      <c r="J65">
        <v>435</v>
      </c>
      <c r="K65" t="str">
        <f>VLOOKUP(J65,'Country code'!$A$4:$C$457,3,0)</f>
        <v>Lenovo Australia</v>
      </c>
      <c r="L65" t="s">
        <v>789</v>
      </c>
      <c r="O65" t="s">
        <v>782</v>
      </c>
      <c r="U65">
        <v>300643</v>
      </c>
      <c r="W65">
        <v>2650149630</v>
      </c>
      <c r="X65" t="s">
        <v>784</v>
      </c>
      <c r="Y65">
        <v>3347774012</v>
      </c>
      <c r="Z65" s="1">
        <v>38534</v>
      </c>
    </row>
    <row r="66" spans="1:26" ht="13.5">
      <c r="A66" t="s">
        <v>785</v>
      </c>
      <c r="B66">
        <v>2373</v>
      </c>
      <c r="C66" t="s">
        <v>1927</v>
      </c>
      <c r="D66" t="s">
        <v>1988</v>
      </c>
      <c r="E66" s="1">
        <v>38533</v>
      </c>
      <c r="F66" s="1">
        <v>39638</v>
      </c>
      <c r="G66" s="1">
        <v>38531</v>
      </c>
      <c r="H66" t="s">
        <v>781</v>
      </c>
      <c r="I66">
        <v>435</v>
      </c>
      <c r="J66">
        <v>435</v>
      </c>
      <c r="K66" t="str">
        <f>VLOOKUP(J66,'Country code'!$A$4:$C$457,3,0)</f>
        <v>Lenovo Australia</v>
      </c>
      <c r="L66" t="s">
        <v>789</v>
      </c>
      <c r="O66" t="s">
        <v>782</v>
      </c>
      <c r="U66">
        <v>300643</v>
      </c>
      <c r="W66">
        <v>2650149630</v>
      </c>
      <c r="X66" t="s">
        <v>784</v>
      </c>
      <c r="Y66">
        <v>3347774012</v>
      </c>
      <c r="Z66" s="1">
        <v>38534</v>
      </c>
    </row>
    <row r="67" spans="1:26" ht="13.5">
      <c r="A67" t="s">
        <v>785</v>
      </c>
      <c r="B67">
        <v>2373</v>
      </c>
      <c r="C67" t="s">
        <v>1927</v>
      </c>
      <c r="D67" t="s">
        <v>1989</v>
      </c>
      <c r="E67" s="1">
        <v>38533</v>
      </c>
      <c r="F67" s="1">
        <v>39638</v>
      </c>
      <c r="G67" s="1">
        <v>38531</v>
      </c>
      <c r="H67" t="s">
        <v>781</v>
      </c>
      <c r="I67">
        <v>435</v>
      </c>
      <c r="J67">
        <v>435</v>
      </c>
      <c r="K67" t="str">
        <f>VLOOKUP(J67,'Country code'!$A$4:$C$457,3,0)</f>
        <v>Lenovo Australia</v>
      </c>
      <c r="L67" t="s">
        <v>789</v>
      </c>
      <c r="O67" t="s">
        <v>782</v>
      </c>
      <c r="U67">
        <v>300643</v>
      </c>
      <c r="W67">
        <v>2650106571</v>
      </c>
      <c r="X67" t="s">
        <v>784</v>
      </c>
      <c r="Y67">
        <v>3347771433</v>
      </c>
      <c r="Z67" s="1">
        <v>38534</v>
      </c>
    </row>
    <row r="68" spans="1:26" ht="13.5">
      <c r="A68" t="s">
        <v>785</v>
      </c>
      <c r="B68">
        <v>2373</v>
      </c>
      <c r="C68" t="s">
        <v>1927</v>
      </c>
      <c r="D68" t="s">
        <v>1990</v>
      </c>
      <c r="E68" s="1">
        <v>38533</v>
      </c>
      <c r="F68" s="1">
        <v>39638</v>
      </c>
      <c r="G68" s="1">
        <v>38531</v>
      </c>
      <c r="H68" t="s">
        <v>781</v>
      </c>
      <c r="I68">
        <v>435</v>
      </c>
      <c r="J68">
        <v>435</v>
      </c>
      <c r="K68" t="str">
        <f>VLOOKUP(J68,'Country code'!$A$4:$C$457,3,0)</f>
        <v>Lenovo Australia</v>
      </c>
      <c r="L68" t="s">
        <v>789</v>
      </c>
      <c r="O68" t="s">
        <v>782</v>
      </c>
      <c r="U68">
        <v>300643</v>
      </c>
      <c r="W68">
        <v>2650106571</v>
      </c>
      <c r="X68" t="s">
        <v>784</v>
      </c>
      <c r="Y68">
        <v>3347771433</v>
      </c>
      <c r="Z68" s="1">
        <v>38534</v>
      </c>
    </row>
    <row r="69" spans="1:26" ht="13.5">
      <c r="A69" t="s">
        <v>785</v>
      </c>
      <c r="B69">
        <v>2373</v>
      </c>
      <c r="C69" t="s">
        <v>1927</v>
      </c>
      <c r="D69" t="s">
        <v>1991</v>
      </c>
      <c r="E69" s="1">
        <v>38533</v>
      </c>
      <c r="F69" s="1">
        <v>39638</v>
      </c>
      <c r="G69" s="1">
        <v>38531</v>
      </c>
      <c r="H69" t="s">
        <v>781</v>
      </c>
      <c r="I69">
        <v>435</v>
      </c>
      <c r="J69">
        <v>435</v>
      </c>
      <c r="K69" t="str">
        <f>VLOOKUP(J69,'Country code'!$A$4:$C$457,3,0)</f>
        <v>Lenovo Australia</v>
      </c>
      <c r="L69" t="s">
        <v>789</v>
      </c>
      <c r="O69" t="s">
        <v>782</v>
      </c>
      <c r="U69">
        <v>300643</v>
      </c>
      <c r="W69">
        <v>2650149630</v>
      </c>
      <c r="X69" t="s">
        <v>784</v>
      </c>
      <c r="Y69">
        <v>3347774012</v>
      </c>
      <c r="Z69" s="1">
        <v>38534</v>
      </c>
    </row>
    <row r="70" spans="1:26" ht="13.5">
      <c r="A70" t="s">
        <v>785</v>
      </c>
      <c r="B70">
        <v>2373</v>
      </c>
      <c r="C70" t="s">
        <v>1927</v>
      </c>
      <c r="D70" t="s">
        <v>1992</v>
      </c>
      <c r="E70" s="1">
        <v>38533</v>
      </c>
      <c r="F70" s="1">
        <v>39638</v>
      </c>
      <c r="G70" s="1">
        <v>38531</v>
      </c>
      <c r="H70" t="s">
        <v>781</v>
      </c>
      <c r="I70">
        <v>435</v>
      </c>
      <c r="J70">
        <v>435</v>
      </c>
      <c r="K70" t="str">
        <f>VLOOKUP(J70,'Country code'!$A$4:$C$457,3,0)</f>
        <v>Lenovo Australia</v>
      </c>
      <c r="L70" t="s">
        <v>789</v>
      </c>
      <c r="O70" t="s">
        <v>782</v>
      </c>
      <c r="U70">
        <v>300643</v>
      </c>
      <c r="W70">
        <v>2650149630</v>
      </c>
      <c r="X70" t="s">
        <v>784</v>
      </c>
      <c r="Y70">
        <v>3347774012</v>
      </c>
      <c r="Z70" s="1">
        <v>38534</v>
      </c>
    </row>
    <row r="71" spans="1:26" ht="13.5">
      <c r="A71" t="s">
        <v>785</v>
      </c>
      <c r="B71">
        <v>2373</v>
      </c>
      <c r="C71" t="s">
        <v>1927</v>
      </c>
      <c r="D71" t="s">
        <v>1993</v>
      </c>
      <c r="E71" s="1">
        <v>38533</v>
      </c>
      <c r="F71" s="1">
        <v>39638</v>
      </c>
      <c r="G71" s="1">
        <v>38531</v>
      </c>
      <c r="H71" t="s">
        <v>781</v>
      </c>
      <c r="I71">
        <v>435</v>
      </c>
      <c r="J71">
        <v>435</v>
      </c>
      <c r="K71" t="str">
        <f>VLOOKUP(J71,'Country code'!$A$4:$C$457,3,0)</f>
        <v>Lenovo Australia</v>
      </c>
      <c r="L71" t="s">
        <v>789</v>
      </c>
      <c r="O71" t="s">
        <v>782</v>
      </c>
      <c r="U71">
        <v>300643</v>
      </c>
      <c r="W71">
        <v>2650149630</v>
      </c>
      <c r="X71" t="s">
        <v>784</v>
      </c>
      <c r="Y71">
        <v>3347774012</v>
      </c>
      <c r="Z71" s="1">
        <v>38534</v>
      </c>
    </row>
    <row r="72" spans="1:26" ht="13.5">
      <c r="A72" t="s">
        <v>785</v>
      </c>
      <c r="B72">
        <v>2373</v>
      </c>
      <c r="C72" t="s">
        <v>1927</v>
      </c>
      <c r="D72" t="s">
        <v>1994</v>
      </c>
      <c r="E72" s="1">
        <v>38533</v>
      </c>
      <c r="F72" s="1">
        <v>39638</v>
      </c>
      <c r="G72" s="1">
        <v>38531</v>
      </c>
      <c r="H72" t="s">
        <v>781</v>
      </c>
      <c r="I72">
        <v>435</v>
      </c>
      <c r="J72">
        <v>435</v>
      </c>
      <c r="K72" t="str">
        <f>VLOOKUP(J72,'Country code'!$A$4:$C$457,3,0)</f>
        <v>Lenovo Australia</v>
      </c>
      <c r="L72" t="s">
        <v>789</v>
      </c>
      <c r="O72" t="s">
        <v>782</v>
      </c>
      <c r="U72">
        <v>300643</v>
      </c>
      <c r="W72">
        <v>2650149630</v>
      </c>
      <c r="X72" t="s">
        <v>784</v>
      </c>
      <c r="Y72">
        <v>3347774012</v>
      </c>
      <c r="Z72" s="1">
        <v>38534</v>
      </c>
    </row>
    <row r="73" spans="1:26" ht="13.5">
      <c r="A73" t="s">
        <v>785</v>
      </c>
      <c r="B73">
        <v>2373</v>
      </c>
      <c r="C73" t="s">
        <v>1927</v>
      </c>
      <c r="D73" t="s">
        <v>1995</v>
      </c>
      <c r="E73" s="1">
        <v>38533</v>
      </c>
      <c r="F73" s="1">
        <v>39638</v>
      </c>
      <c r="G73" s="1">
        <v>38531</v>
      </c>
      <c r="H73" t="s">
        <v>781</v>
      </c>
      <c r="I73">
        <v>435</v>
      </c>
      <c r="J73">
        <v>435</v>
      </c>
      <c r="K73" t="str">
        <f>VLOOKUP(J73,'Country code'!$A$4:$C$457,3,0)</f>
        <v>Lenovo Australia</v>
      </c>
      <c r="L73" t="s">
        <v>789</v>
      </c>
      <c r="O73" t="s">
        <v>782</v>
      </c>
      <c r="U73">
        <v>300643</v>
      </c>
      <c r="W73">
        <v>2650149630</v>
      </c>
      <c r="X73" t="s">
        <v>784</v>
      </c>
      <c r="Y73">
        <v>3347774012</v>
      </c>
      <c r="Z73" s="1">
        <v>38534</v>
      </c>
    </row>
    <row r="74" spans="1:26" ht="13.5">
      <c r="A74" t="s">
        <v>785</v>
      </c>
      <c r="B74">
        <v>2373</v>
      </c>
      <c r="C74" t="s">
        <v>1927</v>
      </c>
      <c r="D74" t="s">
        <v>1996</v>
      </c>
      <c r="E74" s="1">
        <v>38533</v>
      </c>
      <c r="F74" s="1">
        <v>39638</v>
      </c>
      <c r="G74" s="1">
        <v>38531</v>
      </c>
      <c r="H74" t="s">
        <v>781</v>
      </c>
      <c r="I74">
        <v>435</v>
      </c>
      <c r="J74">
        <v>435</v>
      </c>
      <c r="K74" t="str">
        <f>VLOOKUP(J74,'Country code'!$A$4:$C$457,3,0)</f>
        <v>Lenovo Australia</v>
      </c>
      <c r="L74" t="s">
        <v>789</v>
      </c>
      <c r="O74" t="s">
        <v>782</v>
      </c>
      <c r="U74">
        <v>300643</v>
      </c>
      <c r="W74">
        <v>2650149630</v>
      </c>
      <c r="X74" t="s">
        <v>784</v>
      </c>
      <c r="Y74">
        <v>3347774012</v>
      </c>
      <c r="Z74" s="1">
        <v>38534</v>
      </c>
    </row>
    <row r="75" spans="1:26" ht="13.5">
      <c r="A75" t="s">
        <v>785</v>
      </c>
      <c r="B75">
        <v>2373</v>
      </c>
      <c r="C75" t="s">
        <v>1927</v>
      </c>
      <c r="D75" t="s">
        <v>1997</v>
      </c>
      <c r="E75" s="1">
        <v>38533</v>
      </c>
      <c r="F75" s="1">
        <v>39638</v>
      </c>
      <c r="G75" s="1">
        <v>38531</v>
      </c>
      <c r="H75" t="s">
        <v>781</v>
      </c>
      <c r="I75">
        <v>435</v>
      </c>
      <c r="J75">
        <v>435</v>
      </c>
      <c r="K75" t="str">
        <f>VLOOKUP(J75,'Country code'!$A$4:$C$457,3,0)</f>
        <v>Lenovo Australia</v>
      </c>
      <c r="L75" t="s">
        <v>789</v>
      </c>
      <c r="O75" t="s">
        <v>782</v>
      </c>
      <c r="U75">
        <v>300643</v>
      </c>
      <c r="W75">
        <v>2650149630</v>
      </c>
      <c r="X75" t="s">
        <v>784</v>
      </c>
      <c r="Y75">
        <v>3347774012</v>
      </c>
      <c r="Z75" s="1">
        <v>38534</v>
      </c>
    </row>
    <row r="76" spans="1:26" ht="13.5">
      <c r="A76" t="s">
        <v>785</v>
      </c>
      <c r="B76">
        <v>2373</v>
      </c>
      <c r="C76" t="s">
        <v>1927</v>
      </c>
      <c r="D76" t="s">
        <v>1998</v>
      </c>
      <c r="E76" s="1">
        <v>38533</v>
      </c>
      <c r="F76" s="1">
        <v>39638</v>
      </c>
      <c r="G76" s="1">
        <v>38531</v>
      </c>
      <c r="H76" t="s">
        <v>781</v>
      </c>
      <c r="I76">
        <v>435</v>
      </c>
      <c r="J76">
        <v>435</v>
      </c>
      <c r="K76" t="str">
        <f>VLOOKUP(J76,'Country code'!$A$4:$C$457,3,0)</f>
        <v>Lenovo Australia</v>
      </c>
      <c r="L76" t="s">
        <v>789</v>
      </c>
      <c r="O76" t="s">
        <v>782</v>
      </c>
      <c r="U76">
        <v>300643</v>
      </c>
      <c r="W76">
        <v>2650149630</v>
      </c>
      <c r="X76" t="s">
        <v>784</v>
      </c>
      <c r="Y76">
        <v>3347774012</v>
      </c>
      <c r="Z76" s="1">
        <v>38534</v>
      </c>
    </row>
    <row r="77" spans="1:26" ht="13.5">
      <c r="A77" t="s">
        <v>785</v>
      </c>
      <c r="B77">
        <v>2373</v>
      </c>
      <c r="C77" t="s">
        <v>1927</v>
      </c>
      <c r="D77" t="s">
        <v>1999</v>
      </c>
      <c r="E77" s="1">
        <v>38533</v>
      </c>
      <c r="F77" s="1">
        <v>39638</v>
      </c>
      <c r="G77" s="1">
        <v>38531</v>
      </c>
      <c r="H77" t="s">
        <v>781</v>
      </c>
      <c r="I77">
        <v>435</v>
      </c>
      <c r="J77">
        <v>435</v>
      </c>
      <c r="K77" t="str">
        <f>VLOOKUP(J77,'Country code'!$A$4:$C$457,3,0)</f>
        <v>Lenovo Australia</v>
      </c>
      <c r="L77" t="s">
        <v>789</v>
      </c>
      <c r="O77" t="s">
        <v>782</v>
      </c>
      <c r="U77">
        <v>300643</v>
      </c>
      <c r="W77">
        <v>2650149630</v>
      </c>
      <c r="X77" t="s">
        <v>784</v>
      </c>
      <c r="Y77">
        <v>3347774012</v>
      </c>
      <c r="Z77" s="1">
        <v>38534</v>
      </c>
    </row>
    <row r="78" spans="1:26" ht="13.5">
      <c r="A78" t="s">
        <v>785</v>
      </c>
      <c r="B78">
        <v>2373</v>
      </c>
      <c r="C78" t="s">
        <v>1927</v>
      </c>
      <c r="D78" t="s">
        <v>2000</v>
      </c>
      <c r="E78" s="1">
        <v>38533</v>
      </c>
      <c r="F78" s="1">
        <v>39638</v>
      </c>
      <c r="G78" s="1">
        <v>38531</v>
      </c>
      <c r="H78" t="s">
        <v>781</v>
      </c>
      <c r="I78">
        <v>435</v>
      </c>
      <c r="J78">
        <v>435</v>
      </c>
      <c r="K78" t="str">
        <f>VLOOKUP(J78,'Country code'!$A$4:$C$457,3,0)</f>
        <v>Lenovo Australia</v>
      </c>
      <c r="L78" t="s">
        <v>789</v>
      </c>
      <c r="O78" t="s">
        <v>782</v>
      </c>
      <c r="U78">
        <v>300643</v>
      </c>
      <c r="W78">
        <v>2650149630</v>
      </c>
      <c r="X78" t="s">
        <v>784</v>
      </c>
      <c r="Y78">
        <v>3347774012</v>
      </c>
      <c r="Z78" s="1">
        <v>38534</v>
      </c>
    </row>
    <row r="79" spans="1:26" ht="13.5">
      <c r="A79" t="s">
        <v>785</v>
      </c>
      <c r="B79">
        <v>2373</v>
      </c>
      <c r="C79" t="s">
        <v>1927</v>
      </c>
      <c r="D79" t="s">
        <v>2001</v>
      </c>
      <c r="E79" s="1">
        <v>38533</v>
      </c>
      <c r="F79" s="1">
        <v>39638</v>
      </c>
      <c r="G79" s="1">
        <v>38531</v>
      </c>
      <c r="H79" t="s">
        <v>781</v>
      </c>
      <c r="I79">
        <v>435</v>
      </c>
      <c r="J79">
        <v>435</v>
      </c>
      <c r="K79" t="str">
        <f>VLOOKUP(J79,'Country code'!$A$4:$C$457,3,0)</f>
        <v>Lenovo Australia</v>
      </c>
      <c r="L79" t="s">
        <v>789</v>
      </c>
      <c r="O79" t="s">
        <v>782</v>
      </c>
      <c r="U79">
        <v>300643</v>
      </c>
      <c r="W79">
        <v>2650149630</v>
      </c>
      <c r="X79" t="s">
        <v>784</v>
      </c>
      <c r="Y79">
        <v>3347774012</v>
      </c>
      <c r="Z79" s="1">
        <v>38534</v>
      </c>
    </row>
    <row r="80" spans="1:26" ht="13.5">
      <c r="A80" t="s">
        <v>785</v>
      </c>
      <c r="B80">
        <v>2373</v>
      </c>
      <c r="C80" t="s">
        <v>1927</v>
      </c>
      <c r="D80" t="s">
        <v>2002</v>
      </c>
      <c r="E80" s="1">
        <v>38533</v>
      </c>
      <c r="F80" s="1">
        <v>39638</v>
      </c>
      <c r="G80" s="1">
        <v>38531</v>
      </c>
      <c r="H80" t="s">
        <v>781</v>
      </c>
      <c r="I80">
        <v>435</v>
      </c>
      <c r="J80">
        <v>435</v>
      </c>
      <c r="K80" t="str">
        <f>VLOOKUP(J80,'Country code'!$A$4:$C$457,3,0)</f>
        <v>Lenovo Australia</v>
      </c>
      <c r="L80" t="s">
        <v>789</v>
      </c>
      <c r="O80" t="s">
        <v>782</v>
      </c>
      <c r="U80">
        <v>300643</v>
      </c>
      <c r="W80">
        <v>2650106571</v>
      </c>
      <c r="X80" t="s">
        <v>784</v>
      </c>
      <c r="Y80">
        <v>3347771433</v>
      </c>
      <c r="Z80" s="1">
        <v>38534</v>
      </c>
    </row>
    <row r="81" spans="1:26" ht="13.5">
      <c r="A81" t="s">
        <v>785</v>
      </c>
      <c r="B81">
        <v>2373</v>
      </c>
      <c r="C81" t="s">
        <v>1927</v>
      </c>
      <c r="D81" t="s">
        <v>2003</v>
      </c>
      <c r="E81" s="1">
        <v>38533</v>
      </c>
      <c r="F81" s="1">
        <v>39638</v>
      </c>
      <c r="G81" s="1">
        <v>38531</v>
      </c>
      <c r="H81" t="s">
        <v>781</v>
      </c>
      <c r="I81">
        <v>435</v>
      </c>
      <c r="J81">
        <v>435</v>
      </c>
      <c r="K81" t="str">
        <f>VLOOKUP(J81,'Country code'!$A$4:$C$457,3,0)</f>
        <v>Lenovo Australia</v>
      </c>
      <c r="L81" t="s">
        <v>789</v>
      </c>
      <c r="O81" t="s">
        <v>782</v>
      </c>
      <c r="U81">
        <v>300799</v>
      </c>
      <c r="W81">
        <v>2650047534</v>
      </c>
      <c r="X81" t="s">
        <v>784</v>
      </c>
      <c r="Y81">
        <v>3347771432</v>
      </c>
      <c r="Z81" s="1">
        <v>38534</v>
      </c>
    </row>
    <row r="82" spans="1:26" ht="13.5">
      <c r="A82" t="s">
        <v>785</v>
      </c>
      <c r="B82">
        <v>2373</v>
      </c>
      <c r="C82" t="s">
        <v>1927</v>
      </c>
      <c r="D82" t="s">
        <v>2004</v>
      </c>
      <c r="E82" s="1">
        <v>38533</v>
      </c>
      <c r="F82" s="1">
        <v>39638</v>
      </c>
      <c r="G82" s="1">
        <v>38531</v>
      </c>
      <c r="H82" t="s">
        <v>781</v>
      </c>
      <c r="I82">
        <v>435</v>
      </c>
      <c r="J82">
        <v>435</v>
      </c>
      <c r="K82" t="str">
        <f>VLOOKUP(J82,'Country code'!$A$4:$C$457,3,0)</f>
        <v>Lenovo Australia</v>
      </c>
      <c r="L82" t="s">
        <v>789</v>
      </c>
      <c r="O82" t="s">
        <v>782</v>
      </c>
      <c r="U82">
        <v>300643</v>
      </c>
      <c r="W82">
        <v>2650149630</v>
      </c>
      <c r="X82" t="s">
        <v>784</v>
      </c>
      <c r="Y82">
        <v>3347774012</v>
      </c>
      <c r="Z82" s="1">
        <v>38534</v>
      </c>
    </row>
    <row r="83" spans="1:26" ht="13.5">
      <c r="A83" t="s">
        <v>785</v>
      </c>
      <c r="B83">
        <v>2373</v>
      </c>
      <c r="C83" t="s">
        <v>1927</v>
      </c>
      <c r="D83" t="s">
        <v>2005</v>
      </c>
      <c r="E83" s="1">
        <v>38533</v>
      </c>
      <c r="F83" s="1">
        <v>39638</v>
      </c>
      <c r="G83" s="1">
        <v>38531</v>
      </c>
      <c r="H83" t="s">
        <v>781</v>
      </c>
      <c r="I83">
        <v>435</v>
      </c>
      <c r="J83">
        <v>435</v>
      </c>
      <c r="K83" t="str">
        <f>VLOOKUP(J83,'Country code'!$A$4:$C$457,3,0)</f>
        <v>Lenovo Australia</v>
      </c>
      <c r="L83" t="s">
        <v>789</v>
      </c>
      <c r="O83" t="s">
        <v>782</v>
      </c>
      <c r="U83">
        <v>300643</v>
      </c>
      <c r="W83">
        <v>2650149630</v>
      </c>
      <c r="X83" t="s">
        <v>784</v>
      </c>
      <c r="Y83">
        <v>3347774012</v>
      </c>
      <c r="Z83" s="1">
        <v>38534</v>
      </c>
    </row>
    <row r="84" spans="1:26" ht="13.5">
      <c r="A84" t="s">
        <v>785</v>
      </c>
      <c r="B84">
        <v>2373</v>
      </c>
      <c r="C84" t="s">
        <v>1927</v>
      </c>
      <c r="D84" t="s">
        <v>2006</v>
      </c>
      <c r="E84" s="1">
        <v>38533</v>
      </c>
      <c r="F84" s="1">
        <v>39638</v>
      </c>
      <c r="G84" s="1">
        <v>38531</v>
      </c>
      <c r="H84" t="s">
        <v>781</v>
      </c>
      <c r="I84">
        <v>435</v>
      </c>
      <c r="J84">
        <v>435</v>
      </c>
      <c r="K84" t="str">
        <f>VLOOKUP(J84,'Country code'!$A$4:$C$457,3,0)</f>
        <v>Lenovo Australia</v>
      </c>
      <c r="L84" t="s">
        <v>789</v>
      </c>
      <c r="O84" t="s">
        <v>782</v>
      </c>
      <c r="U84">
        <v>300643</v>
      </c>
      <c r="W84">
        <v>2650149630</v>
      </c>
      <c r="X84" t="s">
        <v>784</v>
      </c>
      <c r="Y84">
        <v>3347774012</v>
      </c>
      <c r="Z84" s="1">
        <v>38534</v>
      </c>
    </row>
    <row r="85" spans="1:26" ht="13.5">
      <c r="A85" t="s">
        <v>785</v>
      </c>
      <c r="B85">
        <v>2373</v>
      </c>
      <c r="C85" t="s">
        <v>1927</v>
      </c>
      <c r="D85" t="s">
        <v>2007</v>
      </c>
      <c r="E85" s="1">
        <v>38533</v>
      </c>
      <c r="F85" s="1">
        <v>39638</v>
      </c>
      <c r="G85" s="1">
        <v>38531</v>
      </c>
      <c r="H85" t="s">
        <v>781</v>
      </c>
      <c r="I85">
        <v>435</v>
      </c>
      <c r="J85">
        <v>435</v>
      </c>
      <c r="K85" t="str">
        <f>VLOOKUP(J85,'Country code'!$A$4:$C$457,3,0)</f>
        <v>Lenovo Australia</v>
      </c>
      <c r="L85" t="s">
        <v>789</v>
      </c>
      <c r="O85" t="s">
        <v>782</v>
      </c>
      <c r="U85">
        <v>300799</v>
      </c>
      <c r="W85">
        <v>2650047534</v>
      </c>
      <c r="X85" t="s">
        <v>784</v>
      </c>
      <c r="Y85">
        <v>3347771432</v>
      </c>
      <c r="Z85" s="1">
        <v>38534</v>
      </c>
    </row>
    <row r="86" spans="1:26" ht="13.5">
      <c r="A86" t="s">
        <v>785</v>
      </c>
      <c r="B86">
        <v>2373</v>
      </c>
      <c r="C86" t="s">
        <v>1927</v>
      </c>
      <c r="D86" t="s">
        <v>2008</v>
      </c>
      <c r="E86" s="1">
        <v>38533</v>
      </c>
      <c r="F86" s="1">
        <v>39638</v>
      </c>
      <c r="G86" s="1">
        <v>38531</v>
      </c>
      <c r="H86" t="s">
        <v>781</v>
      </c>
      <c r="I86">
        <v>435</v>
      </c>
      <c r="J86">
        <v>435</v>
      </c>
      <c r="K86" t="str">
        <f>VLOOKUP(J86,'Country code'!$A$4:$C$457,3,0)</f>
        <v>Lenovo Australia</v>
      </c>
      <c r="L86" t="s">
        <v>789</v>
      </c>
      <c r="O86" t="s">
        <v>782</v>
      </c>
      <c r="U86">
        <v>300799</v>
      </c>
      <c r="W86">
        <v>2650047534</v>
      </c>
      <c r="X86" t="s">
        <v>784</v>
      </c>
      <c r="Y86">
        <v>3347771432</v>
      </c>
      <c r="Z86" s="1">
        <v>38534</v>
      </c>
    </row>
    <row r="87" spans="1:26" ht="13.5">
      <c r="A87" t="s">
        <v>785</v>
      </c>
      <c r="B87">
        <v>2373</v>
      </c>
      <c r="C87" t="s">
        <v>1927</v>
      </c>
      <c r="D87" t="s">
        <v>2009</v>
      </c>
      <c r="E87" s="1">
        <v>38533</v>
      </c>
      <c r="F87" s="1">
        <v>39638</v>
      </c>
      <c r="G87" s="1">
        <v>38531</v>
      </c>
      <c r="H87" t="s">
        <v>781</v>
      </c>
      <c r="I87">
        <v>435</v>
      </c>
      <c r="J87">
        <v>435</v>
      </c>
      <c r="K87" t="str">
        <f>VLOOKUP(J87,'Country code'!$A$4:$C$457,3,0)</f>
        <v>Lenovo Australia</v>
      </c>
      <c r="L87" t="s">
        <v>789</v>
      </c>
      <c r="O87" t="s">
        <v>782</v>
      </c>
      <c r="U87">
        <v>300643</v>
      </c>
      <c r="W87">
        <v>2650106571</v>
      </c>
      <c r="X87" t="s">
        <v>784</v>
      </c>
      <c r="Y87">
        <v>3347771433</v>
      </c>
      <c r="Z87" s="1">
        <v>38534</v>
      </c>
    </row>
    <row r="88" spans="1:26" ht="13.5">
      <c r="A88" t="s">
        <v>785</v>
      </c>
      <c r="B88">
        <v>2373</v>
      </c>
      <c r="C88" t="s">
        <v>2015</v>
      </c>
      <c r="D88" t="s">
        <v>2016</v>
      </c>
      <c r="E88" s="1">
        <v>38567</v>
      </c>
      <c r="F88" s="1">
        <v>39672</v>
      </c>
      <c r="G88" s="1">
        <v>38531</v>
      </c>
      <c r="H88" t="s">
        <v>781</v>
      </c>
      <c r="I88">
        <v>435</v>
      </c>
      <c r="J88">
        <v>435</v>
      </c>
      <c r="K88" t="str">
        <f>VLOOKUP(J88,'Country code'!$A$4:$C$457,3,0)</f>
        <v>Lenovo Australia</v>
      </c>
      <c r="L88" t="s">
        <v>789</v>
      </c>
      <c r="O88" t="s">
        <v>782</v>
      </c>
      <c r="U88">
        <v>303619</v>
      </c>
      <c r="W88">
        <v>2650225109</v>
      </c>
      <c r="X88" t="s">
        <v>784</v>
      </c>
      <c r="Y88">
        <v>3347860618</v>
      </c>
      <c r="Z88" s="1">
        <v>38570</v>
      </c>
    </row>
    <row r="89" spans="1:26" ht="13.5">
      <c r="A89" t="s">
        <v>785</v>
      </c>
      <c r="B89">
        <v>2374</v>
      </c>
      <c r="C89" t="s">
        <v>2055</v>
      </c>
      <c r="D89" t="s">
        <v>2056</v>
      </c>
      <c r="E89" s="1">
        <v>38589</v>
      </c>
      <c r="F89" s="1">
        <v>39694</v>
      </c>
      <c r="G89" s="1">
        <v>38577</v>
      </c>
      <c r="H89" t="s">
        <v>1015</v>
      </c>
      <c r="I89">
        <v>435</v>
      </c>
      <c r="J89">
        <v>435</v>
      </c>
      <c r="K89" t="str">
        <f>VLOOKUP(J89,'Country code'!$A$4:$C$457,3,0)</f>
        <v>Lenovo Australia</v>
      </c>
      <c r="L89" t="s">
        <v>789</v>
      </c>
      <c r="O89" t="s">
        <v>782</v>
      </c>
      <c r="U89">
        <v>300950</v>
      </c>
      <c r="W89">
        <v>2650269597</v>
      </c>
      <c r="X89" t="s">
        <v>784</v>
      </c>
      <c r="Y89">
        <v>3347917770</v>
      </c>
      <c r="Z89" s="1">
        <v>38596</v>
      </c>
    </row>
    <row r="90" spans="1:26" ht="13.5">
      <c r="A90" t="s">
        <v>785</v>
      </c>
      <c r="B90">
        <v>2374</v>
      </c>
      <c r="C90" t="s">
        <v>2055</v>
      </c>
      <c r="D90" t="s">
        <v>2057</v>
      </c>
      <c r="E90" s="1">
        <v>38589</v>
      </c>
      <c r="F90" s="1">
        <v>39694</v>
      </c>
      <c r="G90" s="1">
        <v>38577</v>
      </c>
      <c r="H90" t="s">
        <v>1015</v>
      </c>
      <c r="I90">
        <v>435</v>
      </c>
      <c r="J90">
        <v>435</v>
      </c>
      <c r="K90" t="str">
        <f>VLOOKUP(J90,'Country code'!$A$4:$C$457,3,0)</f>
        <v>Lenovo Australia</v>
      </c>
      <c r="L90" t="s">
        <v>789</v>
      </c>
      <c r="O90" t="s">
        <v>782</v>
      </c>
      <c r="U90">
        <v>300950</v>
      </c>
      <c r="W90">
        <v>2650269597</v>
      </c>
      <c r="X90" t="s">
        <v>784</v>
      </c>
      <c r="Y90">
        <v>3347917770</v>
      </c>
      <c r="Z90" s="1">
        <v>38596</v>
      </c>
    </row>
    <row r="91" spans="1:26" ht="13.5">
      <c r="A91" t="s">
        <v>785</v>
      </c>
      <c r="B91">
        <v>2374</v>
      </c>
      <c r="C91" t="s">
        <v>2055</v>
      </c>
      <c r="D91" t="s">
        <v>2058</v>
      </c>
      <c r="E91" s="1">
        <v>38589</v>
      </c>
      <c r="F91" s="1">
        <v>39694</v>
      </c>
      <c r="G91" s="1">
        <v>38577</v>
      </c>
      <c r="H91" t="s">
        <v>1015</v>
      </c>
      <c r="I91">
        <v>435</v>
      </c>
      <c r="J91">
        <v>435</v>
      </c>
      <c r="K91" t="str">
        <f>VLOOKUP(J91,'Country code'!$A$4:$C$457,3,0)</f>
        <v>Lenovo Australia</v>
      </c>
      <c r="L91" t="s">
        <v>789</v>
      </c>
      <c r="O91" t="s">
        <v>782</v>
      </c>
      <c r="U91">
        <v>300950</v>
      </c>
      <c r="W91">
        <v>2650269597</v>
      </c>
      <c r="X91" t="s">
        <v>784</v>
      </c>
      <c r="Y91">
        <v>3347917770</v>
      </c>
      <c r="Z91" s="1">
        <v>38596</v>
      </c>
    </row>
    <row r="92" spans="1:26" ht="13.5">
      <c r="A92" t="s">
        <v>785</v>
      </c>
      <c r="B92">
        <v>2374</v>
      </c>
      <c r="C92" t="s">
        <v>2055</v>
      </c>
      <c r="D92" t="s">
        <v>2059</v>
      </c>
      <c r="E92" s="1">
        <v>38589</v>
      </c>
      <c r="F92" s="1">
        <v>39694</v>
      </c>
      <c r="G92" s="1">
        <v>38577</v>
      </c>
      <c r="H92" t="s">
        <v>1015</v>
      </c>
      <c r="I92">
        <v>435</v>
      </c>
      <c r="J92">
        <v>435</v>
      </c>
      <c r="K92" t="str">
        <f>VLOOKUP(J92,'Country code'!$A$4:$C$457,3,0)</f>
        <v>Lenovo Australia</v>
      </c>
      <c r="L92" t="s">
        <v>789</v>
      </c>
      <c r="O92" t="s">
        <v>782</v>
      </c>
      <c r="U92">
        <v>300950</v>
      </c>
      <c r="W92">
        <v>2650269597</v>
      </c>
      <c r="X92" t="s">
        <v>784</v>
      </c>
      <c r="Y92">
        <v>3347917770</v>
      </c>
      <c r="Z92" s="1">
        <v>38596</v>
      </c>
    </row>
    <row r="93" spans="1:26" ht="13.5">
      <c r="A93" t="s">
        <v>785</v>
      </c>
      <c r="B93">
        <v>2374</v>
      </c>
      <c r="C93" t="s">
        <v>2055</v>
      </c>
      <c r="D93" t="s">
        <v>2060</v>
      </c>
      <c r="E93" s="1">
        <v>38589</v>
      </c>
      <c r="F93" s="1">
        <v>39694</v>
      </c>
      <c r="G93" s="1">
        <v>38577</v>
      </c>
      <c r="H93" t="s">
        <v>1015</v>
      </c>
      <c r="I93">
        <v>435</v>
      </c>
      <c r="J93">
        <v>435</v>
      </c>
      <c r="K93" t="str">
        <f>VLOOKUP(J93,'Country code'!$A$4:$C$457,3,0)</f>
        <v>Lenovo Australia</v>
      </c>
      <c r="L93" t="s">
        <v>789</v>
      </c>
      <c r="O93" t="s">
        <v>782</v>
      </c>
      <c r="U93">
        <v>300950</v>
      </c>
      <c r="W93">
        <v>2650269597</v>
      </c>
      <c r="X93" t="s">
        <v>784</v>
      </c>
      <c r="Y93">
        <v>3347917770</v>
      </c>
      <c r="Z93" s="1">
        <v>38596</v>
      </c>
    </row>
    <row r="94" spans="1:26" ht="13.5">
      <c r="A94" t="s">
        <v>785</v>
      </c>
      <c r="B94">
        <v>2374</v>
      </c>
      <c r="C94" t="s">
        <v>2055</v>
      </c>
      <c r="D94" t="s">
        <v>2061</v>
      </c>
      <c r="E94" s="1">
        <v>38589</v>
      </c>
      <c r="F94" s="1">
        <v>39694</v>
      </c>
      <c r="G94" s="1">
        <v>38577</v>
      </c>
      <c r="H94" t="s">
        <v>1015</v>
      </c>
      <c r="I94">
        <v>435</v>
      </c>
      <c r="J94">
        <v>435</v>
      </c>
      <c r="K94" t="str">
        <f>VLOOKUP(J94,'Country code'!$A$4:$C$457,3,0)</f>
        <v>Lenovo Australia</v>
      </c>
      <c r="L94" t="s">
        <v>789</v>
      </c>
      <c r="O94" t="s">
        <v>782</v>
      </c>
      <c r="U94">
        <v>300950</v>
      </c>
      <c r="W94">
        <v>2650269597</v>
      </c>
      <c r="X94" t="s">
        <v>784</v>
      </c>
      <c r="Y94">
        <v>3347917770</v>
      </c>
      <c r="Z94" s="1">
        <v>38596</v>
      </c>
    </row>
    <row r="95" spans="1:26" ht="13.5">
      <c r="A95" t="s">
        <v>785</v>
      </c>
      <c r="B95">
        <v>2373</v>
      </c>
      <c r="C95" t="s">
        <v>786</v>
      </c>
      <c r="D95" t="s">
        <v>1690</v>
      </c>
      <c r="E95" s="1">
        <v>38579</v>
      </c>
      <c r="F95" s="1">
        <v>39684</v>
      </c>
      <c r="G95" s="1">
        <v>38577</v>
      </c>
      <c r="H95" t="s">
        <v>781</v>
      </c>
      <c r="I95">
        <v>436</v>
      </c>
      <c r="J95">
        <v>436</v>
      </c>
      <c r="K95" t="str">
        <f>VLOOKUP(J95,'Country code'!$A$4:$C$457,3,0)</f>
        <v>Lenovo Austria</v>
      </c>
      <c r="L95" t="s">
        <v>789</v>
      </c>
      <c r="O95" t="s">
        <v>782</v>
      </c>
      <c r="U95">
        <v>124</v>
      </c>
      <c r="W95">
        <v>2650241064</v>
      </c>
      <c r="X95" t="s">
        <v>784</v>
      </c>
      <c r="Y95">
        <v>3347891043</v>
      </c>
      <c r="Z95" s="1">
        <v>38580</v>
      </c>
    </row>
    <row r="96" spans="1:26" ht="13.5">
      <c r="A96" t="s">
        <v>785</v>
      </c>
      <c r="B96">
        <v>2374</v>
      </c>
      <c r="C96" t="s">
        <v>786</v>
      </c>
      <c r="D96" t="s">
        <v>2063</v>
      </c>
      <c r="E96" s="1">
        <v>38578</v>
      </c>
      <c r="F96" s="1">
        <v>39683</v>
      </c>
      <c r="G96" s="1">
        <v>38577</v>
      </c>
      <c r="H96" t="s">
        <v>1015</v>
      </c>
      <c r="I96">
        <v>437</v>
      </c>
      <c r="J96">
        <v>437</v>
      </c>
      <c r="K96" t="str">
        <f>VLOOKUP(J96,'Country code'!$A$4:$C$457,3,0)</f>
        <v>Lenovo Belgium</v>
      </c>
      <c r="L96" t="s">
        <v>789</v>
      </c>
      <c r="O96" t="s">
        <v>782</v>
      </c>
      <c r="U96">
        <v>81798</v>
      </c>
      <c r="W96">
        <v>2650247539</v>
      </c>
      <c r="X96" t="s">
        <v>784</v>
      </c>
      <c r="Y96">
        <v>3347890033</v>
      </c>
      <c r="Z96" s="1">
        <v>38579</v>
      </c>
    </row>
    <row r="97" spans="1:26" ht="13.5">
      <c r="A97" t="s">
        <v>785</v>
      </c>
      <c r="B97">
        <v>2373</v>
      </c>
      <c r="C97" t="s">
        <v>1446</v>
      </c>
      <c r="D97" t="s">
        <v>1447</v>
      </c>
      <c r="E97" s="1">
        <v>38589</v>
      </c>
      <c r="F97" s="1">
        <v>39694</v>
      </c>
      <c r="G97" s="1">
        <v>38577</v>
      </c>
      <c r="H97" t="s">
        <v>781</v>
      </c>
      <c r="I97">
        <v>441</v>
      </c>
      <c r="J97">
        <v>441</v>
      </c>
      <c r="K97" t="str">
        <f>VLOOKUP(J97,'Country code'!$A$4:$C$457,3,0)</f>
        <v>Lenovo China</v>
      </c>
      <c r="L97" t="s">
        <v>1448</v>
      </c>
      <c r="O97" t="s">
        <v>782</v>
      </c>
      <c r="U97">
        <v>10000035</v>
      </c>
      <c r="Y97">
        <v>3342640921</v>
      </c>
      <c r="Z97" s="1">
        <v>38590</v>
      </c>
    </row>
    <row r="98" spans="1:26" ht="13.5">
      <c r="A98" t="s">
        <v>785</v>
      </c>
      <c r="B98">
        <v>2374</v>
      </c>
      <c r="C98" t="s">
        <v>2258</v>
      </c>
      <c r="D98" t="s">
        <v>2259</v>
      </c>
      <c r="E98" s="1">
        <v>38555</v>
      </c>
      <c r="F98" s="1">
        <v>39695</v>
      </c>
      <c r="G98" s="1">
        <v>38531</v>
      </c>
      <c r="H98" t="s">
        <v>1015</v>
      </c>
      <c r="I98">
        <v>441</v>
      </c>
      <c r="J98">
        <v>441</v>
      </c>
      <c r="K98" t="str">
        <f>VLOOKUP(J98,'Country code'!$A$4:$C$457,3,0)</f>
        <v>Lenovo China</v>
      </c>
      <c r="L98" t="s">
        <v>2260</v>
      </c>
      <c r="O98" t="s">
        <v>782</v>
      </c>
      <c r="U98">
        <v>10115051</v>
      </c>
      <c r="W98" t="s">
        <v>2261</v>
      </c>
      <c r="X98" t="s">
        <v>2262</v>
      </c>
      <c r="Y98">
        <v>3342634390</v>
      </c>
      <c r="Z98" s="1">
        <v>38556</v>
      </c>
    </row>
    <row r="99" spans="1:26" ht="13.5">
      <c r="A99" t="s">
        <v>785</v>
      </c>
      <c r="B99">
        <v>2374</v>
      </c>
      <c r="C99" t="s">
        <v>2258</v>
      </c>
      <c r="D99" t="s">
        <v>2263</v>
      </c>
      <c r="E99" s="1">
        <v>38538</v>
      </c>
      <c r="F99" s="1">
        <v>39678</v>
      </c>
      <c r="G99" s="1">
        <v>38531</v>
      </c>
      <c r="H99" t="s">
        <v>1015</v>
      </c>
      <c r="I99">
        <v>441</v>
      </c>
      <c r="J99">
        <v>441</v>
      </c>
      <c r="K99" t="str">
        <f>VLOOKUP(J99,'Country code'!$A$4:$C$457,3,0)</f>
        <v>Lenovo China</v>
      </c>
      <c r="L99" t="s">
        <v>2260</v>
      </c>
      <c r="O99" t="s">
        <v>782</v>
      </c>
      <c r="U99">
        <v>10115051</v>
      </c>
      <c r="W99" t="s">
        <v>2264</v>
      </c>
      <c r="X99" t="s">
        <v>2262</v>
      </c>
      <c r="Y99">
        <v>3342631617</v>
      </c>
      <c r="Z99" s="1">
        <v>38539</v>
      </c>
    </row>
    <row r="100" spans="1:26" ht="13.5">
      <c r="A100" t="s">
        <v>785</v>
      </c>
      <c r="B100">
        <v>2374</v>
      </c>
      <c r="C100" t="s">
        <v>2258</v>
      </c>
      <c r="D100" t="s">
        <v>2265</v>
      </c>
      <c r="E100" s="1">
        <v>38538</v>
      </c>
      <c r="F100" s="1">
        <v>39678</v>
      </c>
      <c r="G100" s="1">
        <v>38531</v>
      </c>
      <c r="H100" t="s">
        <v>1015</v>
      </c>
      <c r="I100">
        <v>441</v>
      </c>
      <c r="J100">
        <v>441</v>
      </c>
      <c r="K100" t="str">
        <f>VLOOKUP(J100,'Country code'!$A$4:$C$457,3,0)</f>
        <v>Lenovo China</v>
      </c>
      <c r="L100" t="s">
        <v>2260</v>
      </c>
      <c r="O100" t="s">
        <v>782</v>
      </c>
      <c r="U100">
        <v>10115051</v>
      </c>
      <c r="W100" t="s">
        <v>2264</v>
      </c>
      <c r="X100" t="s">
        <v>2262</v>
      </c>
      <c r="Y100">
        <v>3342631617</v>
      </c>
      <c r="Z100" s="1">
        <v>38539</v>
      </c>
    </row>
    <row r="101" spans="1:26" ht="13.5">
      <c r="A101" t="s">
        <v>785</v>
      </c>
      <c r="B101">
        <v>2374</v>
      </c>
      <c r="C101" t="s">
        <v>2258</v>
      </c>
      <c r="D101" t="s">
        <v>2266</v>
      </c>
      <c r="E101" s="1">
        <v>38555</v>
      </c>
      <c r="F101" s="1">
        <v>39695</v>
      </c>
      <c r="G101" s="1">
        <v>38531</v>
      </c>
      <c r="H101" t="s">
        <v>1015</v>
      </c>
      <c r="I101">
        <v>441</v>
      </c>
      <c r="J101">
        <v>441</v>
      </c>
      <c r="K101" t="str">
        <f>VLOOKUP(J101,'Country code'!$A$4:$C$457,3,0)</f>
        <v>Lenovo China</v>
      </c>
      <c r="L101" t="s">
        <v>2260</v>
      </c>
      <c r="O101" t="s">
        <v>782</v>
      </c>
      <c r="U101">
        <v>10115051</v>
      </c>
      <c r="W101" t="s">
        <v>2261</v>
      </c>
      <c r="X101" t="s">
        <v>2262</v>
      </c>
      <c r="Y101">
        <v>3342634390</v>
      </c>
      <c r="Z101" s="1">
        <v>38556</v>
      </c>
    </row>
    <row r="102" spans="1:26" ht="13.5">
      <c r="A102" t="s">
        <v>785</v>
      </c>
      <c r="B102">
        <v>2374</v>
      </c>
      <c r="C102" t="s">
        <v>2258</v>
      </c>
      <c r="D102" t="s">
        <v>2267</v>
      </c>
      <c r="E102" s="1">
        <v>38555</v>
      </c>
      <c r="F102" s="1">
        <v>39695</v>
      </c>
      <c r="G102" s="1">
        <v>38531</v>
      </c>
      <c r="H102" t="s">
        <v>1015</v>
      </c>
      <c r="I102">
        <v>441</v>
      </c>
      <c r="J102">
        <v>441</v>
      </c>
      <c r="K102" t="str">
        <f>VLOOKUP(J102,'Country code'!$A$4:$C$457,3,0)</f>
        <v>Lenovo China</v>
      </c>
      <c r="L102" t="s">
        <v>2260</v>
      </c>
      <c r="O102" t="s">
        <v>782</v>
      </c>
      <c r="U102">
        <v>10115051</v>
      </c>
      <c r="W102" t="s">
        <v>2261</v>
      </c>
      <c r="X102" t="s">
        <v>2262</v>
      </c>
      <c r="Y102">
        <v>3342634390</v>
      </c>
      <c r="Z102" s="1">
        <v>38556</v>
      </c>
    </row>
    <row r="103" spans="1:26" ht="13.5">
      <c r="A103" t="s">
        <v>785</v>
      </c>
      <c r="B103">
        <v>2374</v>
      </c>
      <c r="C103" t="s">
        <v>2258</v>
      </c>
      <c r="D103" t="s">
        <v>2268</v>
      </c>
      <c r="E103" s="1">
        <v>38538</v>
      </c>
      <c r="F103" s="1">
        <v>39678</v>
      </c>
      <c r="G103" s="1">
        <v>38531</v>
      </c>
      <c r="H103" t="s">
        <v>1015</v>
      </c>
      <c r="I103">
        <v>441</v>
      </c>
      <c r="J103">
        <v>441</v>
      </c>
      <c r="K103" t="str">
        <f>VLOOKUP(J103,'Country code'!$A$4:$C$457,3,0)</f>
        <v>Lenovo China</v>
      </c>
      <c r="L103" t="s">
        <v>2260</v>
      </c>
      <c r="O103" t="s">
        <v>782</v>
      </c>
      <c r="U103">
        <v>10115051</v>
      </c>
      <c r="W103" t="s">
        <v>2264</v>
      </c>
      <c r="X103" t="s">
        <v>2262</v>
      </c>
      <c r="Y103">
        <v>3342631617</v>
      </c>
      <c r="Z103" s="1">
        <v>38539</v>
      </c>
    </row>
    <row r="104" spans="1:26" ht="13.5">
      <c r="A104" t="s">
        <v>785</v>
      </c>
      <c r="B104">
        <v>2374</v>
      </c>
      <c r="C104" t="s">
        <v>2258</v>
      </c>
      <c r="D104" t="s">
        <v>2269</v>
      </c>
      <c r="E104" s="1">
        <v>38555</v>
      </c>
      <c r="F104" s="1">
        <v>39695</v>
      </c>
      <c r="G104" s="1">
        <v>38531</v>
      </c>
      <c r="H104" t="s">
        <v>1015</v>
      </c>
      <c r="I104">
        <v>441</v>
      </c>
      <c r="J104">
        <v>441</v>
      </c>
      <c r="K104" t="str">
        <f>VLOOKUP(J104,'Country code'!$A$4:$C$457,3,0)</f>
        <v>Lenovo China</v>
      </c>
      <c r="L104" t="s">
        <v>2260</v>
      </c>
      <c r="O104" t="s">
        <v>782</v>
      </c>
      <c r="U104">
        <v>10115051</v>
      </c>
      <c r="W104" t="s">
        <v>2261</v>
      </c>
      <c r="X104" t="s">
        <v>2262</v>
      </c>
      <c r="Y104">
        <v>3342634390</v>
      </c>
      <c r="Z104" s="1">
        <v>38556</v>
      </c>
    </row>
    <row r="105" spans="1:26" ht="13.5">
      <c r="A105" t="s">
        <v>785</v>
      </c>
      <c r="B105">
        <v>2374</v>
      </c>
      <c r="C105" t="s">
        <v>2258</v>
      </c>
      <c r="D105" t="s">
        <v>2270</v>
      </c>
      <c r="E105" s="1">
        <v>38555</v>
      </c>
      <c r="F105" s="1">
        <v>39695</v>
      </c>
      <c r="G105" s="1">
        <v>38531</v>
      </c>
      <c r="H105" t="s">
        <v>1015</v>
      </c>
      <c r="I105">
        <v>441</v>
      </c>
      <c r="J105">
        <v>441</v>
      </c>
      <c r="K105" t="str">
        <f>VLOOKUP(J105,'Country code'!$A$4:$C$457,3,0)</f>
        <v>Lenovo China</v>
      </c>
      <c r="L105" t="s">
        <v>2260</v>
      </c>
      <c r="O105" t="s">
        <v>782</v>
      </c>
      <c r="U105">
        <v>10115051</v>
      </c>
      <c r="W105" t="s">
        <v>2261</v>
      </c>
      <c r="X105" t="s">
        <v>2262</v>
      </c>
      <c r="Y105">
        <v>3342634390</v>
      </c>
      <c r="Z105" s="1">
        <v>38556</v>
      </c>
    </row>
    <row r="106" spans="1:26" ht="13.5">
      <c r="A106" t="s">
        <v>785</v>
      </c>
      <c r="B106">
        <v>2374</v>
      </c>
      <c r="C106" t="s">
        <v>2258</v>
      </c>
      <c r="D106" t="s">
        <v>2271</v>
      </c>
      <c r="E106" s="1">
        <v>38555</v>
      </c>
      <c r="F106" s="1">
        <v>39695</v>
      </c>
      <c r="G106" s="1">
        <v>38531</v>
      </c>
      <c r="H106" t="s">
        <v>1015</v>
      </c>
      <c r="I106">
        <v>441</v>
      </c>
      <c r="J106">
        <v>441</v>
      </c>
      <c r="K106" t="str">
        <f>VLOOKUP(J106,'Country code'!$A$4:$C$457,3,0)</f>
        <v>Lenovo China</v>
      </c>
      <c r="L106" t="s">
        <v>2260</v>
      </c>
      <c r="O106" t="s">
        <v>782</v>
      </c>
      <c r="U106">
        <v>10115051</v>
      </c>
      <c r="W106" t="s">
        <v>2261</v>
      </c>
      <c r="X106" t="s">
        <v>2262</v>
      </c>
      <c r="Y106">
        <v>3342634390</v>
      </c>
      <c r="Z106" s="1">
        <v>38556</v>
      </c>
    </row>
    <row r="107" spans="1:26" ht="13.5">
      <c r="A107" t="s">
        <v>785</v>
      </c>
      <c r="B107">
        <v>2374</v>
      </c>
      <c r="C107" t="s">
        <v>2258</v>
      </c>
      <c r="D107" t="s">
        <v>2272</v>
      </c>
      <c r="E107" s="1">
        <v>38538</v>
      </c>
      <c r="F107" s="1">
        <v>39678</v>
      </c>
      <c r="G107" s="1">
        <v>38531</v>
      </c>
      <c r="H107" t="s">
        <v>1015</v>
      </c>
      <c r="I107">
        <v>441</v>
      </c>
      <c r="J107">
        <v>441</v>
      </c>
      <c r="K107" t="str">
        <f>VLOOKUP(J107,'Country code'!$A$4:$C$457,3,0)</f>
        <v>Lenovo China</v>
      </c>
      <c r="L107" t="s">
        <v>2260</v>
      </c>
      <c r="O107" t="s">
        <v>782</v>
      </c>
      <c r="U107">
        <v>10115051</v>
      </c>
      <c r="W107" t="s">
        <v>2264</v>
      </c>
      <c r="X107" t="s">
        <v>2262</v>
      </c>
      <c r="Y107">
        <v>3342631617</v>
      </c>
      <c r="Z107" s="1">
        <v>38539</v>
      </c>
    </row>
    <row r="108" spans="1:26" ht="13.5">
      <c r="A108" t="s">
        <v>785</v>
      </c>
      <c r="B108">
        <v>2374</v>
      </c>
      <c r="C108" t="s">
        <v>2258</v>
      </c>
      <c r="D108" t="s">
        <v>2273</v>
      </c>
      <c r="E108" s="1">
        <v>38538</v>
      </c>
      <c r="F108" s="1">
        <v>39678</v>
      </c>
      <c r="G108" s="1">
        <v>38531</v>
      </c>
      <c r="H108" t="s">
        <v>1015</v>
      </c>
      <c r="I108">
        <v>441</v>
      </c>
      <c r="J108">
        <v>441</v>
      </c>
      <c r="K108" t="str">
        <f>VLOOKUP(J108,'Country code'!$A$4:$C$457,3,0)</f>
        <v>Lenovo China</v>
      </c>
      <c r="L108" t="s">
        <v>2260</v>
      </c>
      <c r="O108" t="s">
        <v>782</v>
      </c>
      <c r="U108">
        <v>10115051</v>
      </c>
      <c r="W108" t="s">
        <v>2264</v>
      </c>
      <c r="X108" t="s">
        <v>2262</v>
      </c>
      <c r="Y108">
        <v>3342631617</v>
      </c>
      <c r="Z108" s="1">
        <v>38539</v>
      </c>
    </row>
    <row r="109" spans="1:26" ht="13.5">
      <c r="A109" t="s">
        <v>785</v>
      </c>
      <c r="B109">
        <v>2374</v>
      </c>
      <c r="C109" t="s">
        <v>2258</v>
      </c>
      <c r="D109" t="s">
        <v>2274</v>
      </c>
      <c r="E109" s="1">
        <v>38555</v>
      </c>
      <c r="F109" s="1">
        <v>39695</v>
      </c>
      <c r="G109" s="1">
        <v>38531</v>
      </c>
      <c r="H109" t="s">
        <v>1015</v>
      </c>
      <c r="I109">
        <v>441</v>
      </c>
      <c r="J109">
        <v>441</v>
      </c>
      <c r="K109" t="str">
        <f>VLOOKUP(J109,'Country code'!$A$4:$C$457,3,0)</f>
        <v>Lenovo China</v>
      </c>
      <c r="L109" t="s">
        <v>2260</v>
      </c>
      <c r="O109" t="s">
        <v>782</v>
      </c>
      <c r="U109">
        <v>10115051</v>
      </c>
      <c r="W109" t="s">
        <v>2261</v>
      </c>
      <c r="X109" t="s">
        <v>2262</v>
      </c>
      <c r="Y109">
        <v>3342634390</v>
      </c>
      <c r="Z109" s="1">
        <v>38556</v>
      </c>
    </row>
    <row r="110" spans="1:26" ht="13.5">
      <c r="A110" t="s">
        <v>785</v>
      </c>
      <c r="B110">
        <v>2374</v>
      </c>
      <c r="C110" t="s">
        <v>2258</v>
      </c>
      <c r="D110" t="s">
        <v>2275</v>
      </c>
      <c r="E110" s="1">
        <v>38555</v>
      </c>
      <c r="F110" s="1">
        <v>39695</v>
      </c>
      <c r="G110" s="1">
        <v>38531</v>
      </c>
      <c r="H110" t="s">
        <v>1015</v>
      </c>
      <c r="I110">
        <v>441</v>
      </c>
      <c r="J110">
        <v>441</v>
      </c>
      <c r="K110" t="str">
        <f>VLOOKUP(J110,'Country code'!$A$4:$C$457,3,0)</f>
        <v>Lenovo China</v>
      </c>
      <c r="L110" t="s">
        <v>2260</v>
      </c>
      <c r="O110" t="s">
        <v>782</v>
      </c>
      <c r="U110">
        <v>10115051</v>
      </c>
      <c r="W110" t="s">
        <v>2261</v>
      </c>
      <c r="X110" t="s">
        <v>2262</v>
      </c>
      <c r="Y110">
        <v>3342634390</v>
      </c>
      <c r="Z110" s="1">
        <v>38556</v>
      </c>
    </row>
    <row r="111" spans="1:26" ht="13.5">
      <c r="A111" t="s">
        <v>785</v>
      </c>
      <c r="B111">
        <v>2374</v>
      </c>
      <c r="C111" t="s">
        <v>2258</v>
      </c>
      <c r="D111" t="s">
        <v>2276</v>
      </c>
      <c r="E111" s="1">
        <v>38538</v>
      </c>
      <c r="F111" s="1">
        <v>39678</v>
      </c>
      <c r="G111" s="1">
        <v>38531</v>
      </c>
      <c r="H111" t="s">
        <v>1015</v>
      </c>
      <c r="I111">
        <v>441</v>
      </c>
      <c r="J111">
        <v>441</v>
      </c>
      <c r="K111" t="str">
        <f>VLOOKUP(J111,'Country code'!$A$4:$C$457,3,0)</f>
        <v>Lenovo China</v>
      </c>
      <c r="L111" t="s">
        <v>2260</v>
      </c>
      <c r="O111" t="s">
        <v>782</v>
      </c>
      <c r="U111">
        <v>10115051</v>
      </c>
      <c r="W111" t="s">
        <v>2264</v>
      </c>
      <c r="X111" t="s">
        <v>2262</v>
      </c>
      <c r="Y111">
        <v>3342631617</v>
      </c>
      <c r="Z111" s="1">
        <v>38539</v>
      </c>
    </row>
    <row r="112" spans="1:26" ht="13.5">
      <c r="A112" t="s">
        <v>785</v>
      </c>
      <c r="B112">
        <v>1872</v>
      </c>
      <c r="C112" t="s">
        <v>1046</v>
      </c>
      <c r="D112" t="s">
        <v>1047</v>
      </c>
      <c r="E112" s="1">
        <v>38546</v>
      </c>
      <c r="F112" s="1">
        <v>39641</v>
      </c>
      <c r="G112" s="1">
        <v>38529</v>
      </c>
      <c r="H112" t="s">
        <v>1015</v>
      </c>
      <c r="I112">
        <v>442</v>
      </c>
      <c r="J112">
        <v>442</v>
      </c>
      <c r="K112" t="str">
        <f>VLOOKUP(J112,'Country code'!$A$4:$C$457,3,0)</f>
        <v>Lenovo Canada</v>
      </c>
      <c r="L112">
        <v>0</v>
      </c>
      <c r="O112" t="s">
        <v>782</v>
      </c>
      <c r="U112">
        <v>731859</v>
      </c>
      <c r="W112">
        <v>50107590</v>
      </c>
      <c r="X112" t="s">
        <v>1048</v>
      </c>
      <c r="Z112" s="1">
        <v>38549</v>
      </c>
    </row>
    <row r="113" spans="1:26" ht="13.5">
      <c r="A113" t="s">
        <v>785</v>
      </c>
      <c r="B113">
        <v>2374</v>
      </c>
      <c r="C113" t="s">
        <v>2208</v>
      </c>
      <c r="D113" t="s">
        <v>2209</v>
      </c>
      <c r="E113" s="1">
        <v>38531</v>
      </c>
      <c r="F113" s="1">
        <v>39626</v>
      </c>
      <c r="G113" s="1">
        <v>38530</v>
      </c>
      <c r="H113" t="s">
        <v>1015</v>
      </c>
      <c r="I113">
        <v>442</v>
      </c>
      <c r="J113">
        <v>442</v>
      </c>
      <c r="K113" t="str">
        <f>VLOOKUP(J113,'Country code'!$A$4:$C$457,3,0)</f>
        <v>Lenovo Canada</v>
      </c>
      <c r="L113">
        <v>0</v>
      </c>
      <c r="O113" t="s">
        <v>782</v>
      </c>
      <c r="U113">
        <v>734022</v>
      </c>
      <c r="W113">
        <v>50141590</v>
      </c>
      <c r="X113" t="s">
        <v>1048</v>
      </c>
      <c r="Z113" s="1">
        <v>38535</v>
      </c>
    </row>
    <row r="114" spans="1:26" ht="13.5">
      <c r="A114" t="s">
        <v>785</v>
      </c>
      <c r="B114">
        <v>1871</v>
      </c>
      <c r="C114" t="s">
        <v>844</v>
      </c>
      <c r="D114" t="s">
        <v>845</v>
      </c>
      <c r="E114" s="1">
        <v>38625</v>
      </c>
      <c r="F114" s="1">
        <v>39720</v>
      </c>
      <c r="G114" s="1">
        <v>38577</v>
      </c>
      <c r="H114" t="s">
        <v>788</v>
      </c>
      <c r="I114">
        <v>443</v>
      </c>
      <c r="J114">
        <v>443</v>
      </c>
      <c r="K114" t="str">
        <f>VLOOKUP(J114,'Country code'!$A$4:$C$457,3,0)</f>
        <v>Lenovo Colombia</v>
      </c>
      <c r="L114">
        <v>0</v>
      </c>
      <c r="O114" t="s">
        <v>782</v>
      </c>
      <c r="U114">
        <v>2974</v>
      </c>
      <c r="W114">
        <v>2650229546</v>
      </c>
      <c r="X114" t="s">
        <v>784</v>
      </c>
      <c r="Z114" s="1">
        <v>38673</v>
      </c>
    </row>
    <row r="115" spans="1:26" ht="13.5">
      <c r="A115" t="s">
        <v>785</v>
      </c>
      <c r="B115">
        <v>1871</v>
      </c>
      <c r="C115" t="s">
        <v>844</v>
      </c>
      <c r="D115" t="s">
        <v>846</v>
      </c>
      <c r="E115" s="1">
        <v>38578</v>
      </c>
      <c r="F115" s="1">
        <v>39683</v>
      </c>
      <c r="G115" s="1">
        <v>38577</v>
      </c>
      <c r="H115" t="s">
        <v>788</v>
      </c>
      <c r="I115">
        <v>443</v>
      </c>
      <c r="J115">
        <v>443</v>
      </c>
      <c r="K115" t="str">
        <f>VLOOKUP(J115,'Country code'!$A$4:$C$457,3,0)</f>
        <v>Lenovo Colombia</v>
      </c>
      <c r="L115" t="s">
        <v>789</v>
      </c>
      <c r="O115" t="s">
        <v>782</v>
      </c>
      <c r="W115">
        <v>2650229546</v>
      </c>
      <c r="X115" t="s">
        <v>784</v>
      </c>
      <c r="Y115">
        <v>3347890310</v>
      </c>
      <c r="Z115" s="1">
        <v>38582</v>
      </c>
    </row>
    <row r="116" spans="1:26" ht="13.5">
      <c r="A116" t="s">
        <v>785</v>
      </c>
      <c r="B116">
        <v>1871</v>
      </c>
      <c r="C116" t="s">
        <v>844</v>
      </c>
      <c r="D116" t="s">
        <v>847</v>
      </c>
      <c r="E116" s="1">
        <v>38622</v>
      </c>
      <c r="F116" s="1">
        <v>39717</v>
      </c>
      <c r="G116" s="1">
        <v>38577</v>
      </c>
      <c r="H116" t="s">
        <v>788</v>
      </c>
      <c r="I116">
        <v>443</v>
      </c>
      <c r="J116">
        <v>443</v>
      </c>
      <c r="K116" t="str">
        <f>VLOOKUP(J116,'Country code'!$A$4:$C$457,3,0)</f>
        <v>Lenovo Colombia</v>
      </c>
      <c r="L116">
        <v>0</v>
      </c>
      <c r="O116" t="s">
        <v>782</v>
      </c>
      <c r="U116">
        <v>1476</v>
      </c>
      <c r="W116">
        <v>2650229546</v>
      </c>
      <c r="X116" t="s">
        <v>784</v>
      </c>
      <c r="Z116" s="1">
        <v>38673</v>
      </c>
    </row>
    <row r="117" spans="1:26" ht="13.5">
      <c r="A117" t="s">
        <v>785</v>
      </c>
      <c r="B117">
        <v>1871</v>
      </c>
      <c r="C117" t="s">
        <v>844</v>
      </c>
      <c r="D117" t="s">
        <v>848</v>
      </c>
      <c r="E117" s="1">
        <v>38635</v>
      </c>
      <c r="F117" s="1">
        <v>39730</v>
      </c>
      <c r="G117" s="1">
        <v>38577</v>
      </c>
      <c r="H117" t="s">
        <v>788</v>
      </c>
      <c r="I117">
        <v>443</v>
      </c>
      <c r="J117">
        <v>443</v>
      </c>
      <c r="K117" t="str">
        <f>VLOOKUP(J117,'Country code'!$A$4:$C$457,3,0)</f>
        <v>Lenovo Colombia</v>
      </c>
      <c r="L117">
        <v>0</v>
      </c>
      <c r="O117" t="s">
        <v>782</v>
      </c>
      <c r="U117">
        <v>3591</v>
      </c>
      <c r="W117">
        <v>2650229546</v>
      </c>
      <c r="X117" t="s">
        <v>784</v>
      </c>
      <c r="Z117" s="1">
        <v>38678</v>
      </c>
    </row>
    <row r="118" spans="1:26" ht="13.5">
      <c r="A118" t="s">
        <v>785</v>
      </c>
      <c r="B118">
        <v>1871</v>
      </c>
      <c r="C118" t="s">
        <v>844</v>
      </c>
      <c r="D118" t="s">
        <v>849</v>
      </c>
      <c r="E118" s="1">
        <v>38578</v>
      </c>
      <c r="F118" s="1">
        <v>39683</v>
      </c>
      <c r="G118" s="1">
        <v>38577</v>
      </c>
      <c r="H118" t="s">
        <v>788</v>
      </c>
      <c r="I118">
        <v>443</v>
      </c>
      <c r="J118">
        <v>443</v>
      </c>
      <c r="K118" t="str">
        <f>VLOOKUP(J118,'Country code'!$A$4:$C$457,3,0)</f>
        <v>Lenovo Colombia</v>
      </c>
      <c r="L118" t="s">
        <v>789</v>
      </c>
      <c r="O118" t="s">
        <v>782</v>
      </c>
      <c r="W118">
        <v>2650229546</v>
      </c>
      <c r="X118" t="s">
        <v>784</v>
      </c>
      <c r="Y118">
        <v>3347890310</v>
      </c>
      <c r="Z118" s="1">
        <v>38582</v>
      </c>
    </row>
    <row r="119" spans="1:26" ht="13.5">
      <c r="A119" t="s">
        <v>785</v>
      </c>
      <c r="B119">
        <v>1871</v>
      </c>
      <c r="C119" t="s">
        <v>844</v>
      </c>
      <c r="D119" t="s">
        <v>850</v>
      </c>
      <c r="E119" s="1">
        <v>38673</v>
      </c>
      <c r="F119" s="1">
        <v>39768</v>
      </c>
      <c r="G119" s="1">
        <v>38577</v>
      </c>
      <c r="H119" t="s">
        <v>788</v>
      </c>
      <c r="I119">
        <v>443</v>
      </c>
      <c r="J119">
        <v>443</v>
      </c>
      <c r="K119" t="str">
        <f>VLOOKUP(J119,'Country code'!$A$4:$C$457,3,0)</f>
        <v>Lenovo Colombia</v>
      </c>
      <c r="L119">
        <v>0</v>
      </c>
      <c r="O119" t="s">
        <v>782</v>
      </c>
      <c r="U119">
        <v>2997</v>
      </c>
      <c r="W119">
        <v>2650229546</v>
      </c>
      <c r="X119" t="s">
        <v>784</v>
      </c>
      <c r="Z119" s="1">
        <v>38687</v>
      </c>
    </row>
    <row r="120" spans="1:26" ht="13.5">
      <c r="A120" t="s">
        <v>785</v>
      </c>
      <c r="B120">
        <v>1871</v>
      </c>
      <c r="C120" t="s">
        <v>844</v>
      </c>
      <c r="D120" t="s">
        <v>851</v>
      </c>
      <c r="E120" s="1">
        <v>38622</v>
      </c>
      <c r="F120" s="1">
        <v>39717</v>
      </c>
      <c r="G120" s="1">
        <v>38577</v>
      </c>
      <c r="H120" t="s">
        <v>788</v>
      </c>
      <c r="I120">
        <v>443</v>
      </c>
      <c r="J120">
        <v>443</v>
      </c>
      <c r="K120" t="str">
        <f>VLOOKUP(J120,'Country code'!$A$4:$C$457,3,0)</f>
        <v>Lenovo Colombia</v>
      </c>
      <c r="L120">
        <v>0</v>
      </c>
      <c r="O120" t="s">
        <v>782</v>
      </c>
      <c r="U120">
        <v>1476</v>
      </c>
      <c r="W120">
        <v>2650229546</v>
      </c>
      <c r="X120" t="s">
        <v>784</v>
      </c>
      <c r="Z120" s="1">
        <v>38673</v>
      </c>
    </row>
    <row r="121" spans="1:26" ht="13.5">
      <c r="A121" t="s">
        <v>785</v>
      </c>
      <c r="B121">
        <v>1871</v>
      </c>
      <c r="C121" t="s">
        <v>844</v>
      </c>
      <c r="D121" t="s">
        <v>852</v>
      </c>
      <c r="E121" s="1">
        <v>38625</v>
      </c>
      <c r="F121" s="1">
        <v>39720</v>
      </c>
      <c r="G121" s="1">
        <v>38577</v>
      </c>
      <c r="H121" t="s">
        <v>788</v>
      </c>
      <c r="I121">
        <v>443</v>
      </c>
      <c r="J121">
        <v>443</v>
      </c>
      <c r="K121" t="str">
        <f>VLOOKUP(J121,'Country code'!$A$4:$C$457,3,0)</f>
        <v>Lenovo Colombia</v>
      </c>
      <c r="L121">
        <v>0</v>
      </c>
      <c r="O121" t="s">
        <v>782</v>
      </c>
      <c r="U121">
        <v>2974</v>
      </c>
      <c r="W121">
        <v>2650229546</v>
      </c>
      <c r="X121" t="s">
        <v>784</v>
      </c>
      <c r="Z121" s="1">
        <v>38673</v>
      </c>
    </row>
    <row r="122" spans="1:26" ht="13.5">
      <c r="A122" t="s">
        <v>785</v>
      </c>
      <c r="B122">
        <v>1871</v>
      </c>
      <c r="C122" t="s">
        <v>844</v>
      </c>
      <c r="D122" t="s">
        <v>853</v>
      </c>
      <c r="E122" s="1">
        <v>38622</v>
      </c>
      <c r="F122" s="1">
        <v>39717</v>
      </c>
      <c r="G122" s="1">
        <v>38577</v>
      </c>
      <c r="H122" t="s">
        <v>788</v>
      </c>
      <c r="I122">
        <v>443</v>
      </c>
      <c r="J122">
        <v>443</v>
      </c>
      <c r="K122" t="str">
        <f>VLOOKUP(J122,'Country code'!$A$4:$C$457,3,0)</f>
        <v>Lenovo Colombia</v>
      </c>
      <c r="L122">
        <v>0</v>
      </c>
      <c r="O122" t="s">
        <v>782</v>
      </c>
      <c r="U122">
        <v>1827</v>
      </c>
      <c r="W122">
        <v>2650229546</v>
      </c>
      <c r="X122" t="s">
        <v>784</v>
      </c>
      <c r="Z122" s="1">
        <v>38673</v>
      </c>
    </row>
    <row r="123" spans="1:26" ht="13.5">
      <c r="A123" t="s">
        <v>785</v>
      </c>
      <c r="B123">
        <v>1871</v>
      </c>
      <c r="C123" t="s">
        <v>844</v>
      </c>
      <c r="D123" t="s">
        <v>854</v>
      </c>
      <c r="E123" s="1">
        <v>38631</v>
      </c>
      <c r="F123" s="1">
        <v>39726</v>
      </c>
      <c r="G123" s="1">
        <v>38577</v>
      </c>
      <c r="H123" t="s">
        <v>788</v>
      </c>
      <c r="I123">
        <v>443</v>
      </c>
      <c r="J123">
        <v>443</v>
      </c>
      <c r="K123" t="str">
        <f>VLOOKUP(J123,'Country code'!$A$4:$C$457,3,0)</f>
        <v>Lenovo Colombia</v>
      </c>
      <c r="L123">
        <v>0</v>
      </c>
      <c r="O123" t="s">
        <v>782</v>
      </c>
      <c r="U123">
        <v>1447</v>
      </c>
      <c r="W123">
        <v>2650229546</v>
      </c>
      <c r="X123" t="s">
        <v>784</v>
      </c>
      <c r="Z123" s="1">
        <v>38678</v>
      </c>
    </row>
    <row r="124" spans="1:26" ht="13.5">
      <c r="A124" t="s">
        <v>785</v>
      </c>
      <c r="B124">
        <v>1871</v>
      </c>
      <c r="C124" t="s">
        <v>844</v>
      </c>
      <c r="D124" t="s">
        <v>855</v>
      </c>
      <c r="E124" s="1">
        <v>38638</v>
      </c>
      <c r="F124" s="1">
        <v>39733</v>
      </c>
      <c r="G124" s="1">
        <v>38577</v>
      </c>
      <c r="H124" t="s">
        <v>788</v>
      </c>
      <c r="I124">
        <v>443</v>
      </c>
      <c r="J124">
        <v>443</v>
      </c>
      <c r="K124" t="str">
        <f>VLOOKUP(J124,'Country code'!$A$4:$C$457,3,0)</f>
        <v>Lenovo Colombia</v>
      </c>
      <c r="L124">
        <v>0</v>
      </c>
      <c r="O124" t="s">
        <v>782</v>
      </c>
      <c r="U124">
        <v>865</v>
      </c>
      <c r="W124">
        <v>2650229546</v>
      </c>
      <c r="X124" t="s">
        <v>784</v>
      </c>
      <c r="Z124" s="1">
        <v>38678</v>
      </c>
    </row>
    <row r="125" spans="1:26" ht="13.5">
      <c r="A125" t="s">
        <v>785</v>
      </c>
      <c r="B125">
        <v>1871</v>
      </c>
      <c r="C125" t="s">
        <v>844</v>
      </c>
      <c r="D125" t="s">
        <v>856</v>
      </c>
      <c r="E125" s="1">
        <v>38635</v>
      </c>
      <c r="F125" s="1">
        <v>39730</v>
      </c>
      <c r="G125" s="1">
        <v>38577</v>
      </c>
      <c r="H125" t="s">
        <v>788</v>
      </c>
      <c r="I125">
        <v>443</v>
      </c>
      <c r="J125">
        <v>443</v>
      </c>
      <c r="K125" t="str">
        <f>VLOOKUP(J125,'Country code'!$A$4:$C$457,3,0)</f>
        <v>Lenovo Colombia</v>
      </c>
      <c r="L125">
        <v>0</v>
      </c>
      <c r="O125" t="s">
        <v>782</v>
      </c>
      <c r="U125">
        <v>3591</v>
      </c>
      <c r="W125">
        <v>2650229546</v>
      </c>
      <c r="X125" t="s">
        <v>784</v>
      </c>
      <c r="Z125" s="1">
        <v>38678</v>
      </c>
    </row>
    <row r="126" spans="1:26" ht="13.5">
      <c r="A126" t="s">
        <v>785</v>
      </c>
      <c r="B126">
        <v>1871</v>
      </c>
      <c r="C126" t="s">
        <v>844</v>
      </c>
      <c r="D126" t="s">
        <v>857</v>
      </c>
      <c r="E126" s="1">
        <v>38578</v>
      </c>
      <c r="F126" s="1">
        <v>39683</v>
      </c>
      <c r="G126" s="1">
        <v>38577</v>
      </c>
      <c r="H126" t="s">
        <v>788</v>
      </c>
      <c r="I126">
        <v>443</v>
      </c>
      <c r="J126">
        <v>443</v>
      </c>
      <c r="K126" t="str">
        <f>VLOOKUP(J126,'Country code'!$A$4:$C$457,3,0)</f>
        <v>Lenovo Colombia</v>
      </c>
      <c r="L126" t="s">
        <v>789</v>
      </c>
      <c r="O126" t="s">
        <v>782</v>
      </c>
      <c r="W126">
        <v>2650229546</v>
      </c>
      <c r="X126" t="s">
        <v>784</v>
      </c>
      <c r="Y126">
        <v>3347890310</v>
      </c>
      <c r="Z126" s="1">
        <v>38582</v>
      </c>
    </row>
    <row r="127" spans="1:26" ht="13.5">
      <c r="A127" t="s">
        <v>785</v>
      </c>
      <c r="B127">
        <v>1871</v>
      </c>
      <c r="C127" t="s">
        <v>844</v>
      </c>
      <c r="D127" t="s">
        <v>858</v>
      </c>
      <c r="E127" s="1">
        <v>38635</v>
      </c>
      <c r="F127" s="1">
        <v>39730</v>
      </c>
      <c r="G127" s="1">
        <v>38577</v>
      </c>
      <c r="H127" t="s">
        <v>788</v>
      </c>
      <c r="I127">
        <v>443</v>
      </c>
      <c r="J127">
        <v>443</v>
      </c>
      <c r="K127" t="str">
        <f>VLOOKUP(J127,'Country code'!$A$4:$C$457,3,0)</f>
        <v>Lenovo Colombia</v>
      </c>
      <c r="L127">
        <v>0</v>
      </c>
      <c r="O127" t="s">
        <v>782</v>
      </c>
      <c r="U127">
        <v>3591</v>
      </c>
      <c r="W127">
        <v>2650229546</v>
      </c>
      <c r="X127" t="s">
        <v>784</v>
      </c>
      <c r="Z127" s="1">
        <v>38678</v>
      </c>
    </row>
    <row r="128" spans="1:26" ht="13.5">
      <c r="A128" t="s">
        <v>785</v>
      </c>
      <c r="B128">
        <v>1871</v>
      </c>
      <c r="C128" t="s">
        <v>844</v>
      </c>
      <c r="D128" t="s">
        <v>859</v>
      </c>
      <c r="E128" s="1">
        <v>38621</v>
      </c>
      <c r="F128" s="1">
        <v>39716</v>
      </c>
      <c r="G128" s="1">
        <v>38577</v>
      </c>
      <c r="H128" t="s">
        <v>788</v>
      </c>
      <c r="I128">
        <v>443</v>
      </c>
      <c r="J128">
        <v>443</v>
      </c>
      <c r="K128" t="str">
        <f>VLOOKUP(J128,'Country code'!$A$4:$C$457,3,0)</f>
        <v>Lenovo Colombia</v>
      </c>
      <c r="L128">
        <v>0</v>
      </c>
      <c r="O128" t="s">
        <v>782</v>
      </c>
      <c r="U128">
        <v>3308</v>
      </c>
      <c r="W128">
        <v>2650229546</v>
      </c>
      <c r="X128" t="s">
        <v>784</v>
      </c>
      <c r="Z128" s="1">
        <v>38673</v>
      </c>
    </row>
    <row r="129" spans="1:26" ht="13.5">
      <c r="A129" t="s">
        <v>785</v>
      </c>
      <c r="B129">
        <v>1871</v>
      </c>
      <c r="C129" t="s">
        <v>844</v>
      </c>
      <c r="D129" t="s">
        <v>860</v>
      </c>
      <c r="E129" s="1">
        <v>38625</v>
      </c>
      <c r="F129" s="1">
        <v>39720</v>
      </c>
      <c r="G129" s="1">
        <v>38577</v>
      </c>
      <c r="H129" t="s">
        <v>788</v>
      </c>
      <c r="I129">
        <v>443</v>
      </c>
      <c r="J129">
        <v>443</v>
      </c>
      <c r="K129" t="str">
        <f>VLOOKUP(J129,'Country code'!$A$4:$C$457,3,0)</f>
        <v>Lenovo Colombia</v>
      </c>
      <c r="L129">
        <v>0</v>
      </c>
      <c r="O129" t="s">
        <v>782</v>
      </c>
      <c r="U129">
        <v>2974</v>
      </c>
      <c r="W129">
        <v>2650229546</v>
      </c>
      <c r="X129" t="s">
        <v>784</v>
      </c>
      <c r="Z129" s="1">
        <v>38673</v>
      </c>
    </row>
    <row r="130" spans="1:26" ht="13.5">
      <c r="A130" t="s">
        <v>785</v>
      </c>
      <c r="B130">
        <v>1871</v>
      </c>
      <c r="C130" t="s">
        <v>844</v>
      </c>
      <c r="D130" t="s">
        <v>861</v>
      </c>
      <c r="E130" s="1">
        <v>38621</v>
      </c>
      <c r="F130" s="1">
        <v>39716</v>
      </c>
      <c r="G130" s="1">
        <v>38577</v>
      </c>
      <c r="H130" t="s">
        <v>788</v>
      </c>
      <c r="I130">
        <v>443</v>
      </c>
      <c r="J130">
        <v>443</v>
      </c>
      <c r="K130" t="str">
        <f>VLOOKUP(J130,'Country code'!$A$4:$C$457,3,0)</f>
        <v>Lenovo Colombia</v>
      </c>
      <c r="L130">
        <v>0</v>
      </c>
      <c r="O130" t="s">
        <v>782</v>
      </c>
      <c r="U130">
        <v>3478</v>
      </c>
      <c r="W130">
        <v>2650229546</v>
      </c>
      <c r="X130" t="s">
        <v>784</v>
      </c>
      <c r="Z130" s="1">
        <v>38673</v>
      </c>
    </row>
    <row r="131" spans="1:26" ht="13.5">
      <c r="A131" t="s">
        <v>785</v>
      </c>
      <c r="B131">
        <v>1871</v>
      </c>
      <c r="C131" t="s">
        <v>844</v>
      </c>
      <c r="D131" t="s">
        <v>862</v>
      </c>
      <c r="E131" s="1">
        <v>38631</v>
      </c>
      <c r="F131" s="1">
        <v>39726</v>
      </c>
      <c r="G131" s="1">
        <v>38577</v>
      </c>
      <c r="H131" t="s">
        <v>788</v>
      </c>
      <c r="I131">
        <v>443</v>
      </c>
      <c r="J131">
        <v>443</v>
      </c>
      <c r="K131" t="str">
        <f>VLOOKUP(J131,'Country code'!$A$4:$C$457,3,0)</f>
        <v>Lenovo Colombia</v>
      </c>
      <c r="L131">
        <v>0</v>
      </c>
      <c r="O131" t="s">
        <v>782</v>
      </c>
      <c r="U131">
        <v>1447</v>
      </c>
      <c r="W131">
        <v>2650229546</v>
      </c>
      <c r="X131" t="s">
        <v>784</v>
      </c>
      <c r="Z131" s="1">
        <v>38678</v>
      </c>
    </row>
    <row r="132" spans="1:26" ht="13.5">
      <c r="A132" t="s">
        <v>785</v>
      </c>
      <c r="B132">
        <v>1871</v>
      </c>
      <c r="C132" t="s">
        <v>844</v>
      </c>
      <c r="D132" t="s">
        <v>863</v>
      </c>
      <c r="E132" s="1">
        <v>38625</v>
      </c>
      <c r="F132" s="1">
        <v>39720</v>
      </c>
      <c r="G132" s="1">
        <v>38577</v>
      </c>
      <c r="H132" t="s">
        <v>788</v>
      </c>
      <c r="I132">
        <v>443</v>
      </c>
      <c r="J132">
        <v>443</v>
      </c>
      <c r="K132" t="str">
        <f>VLOOKUP(J132,'Country code'!$A$4:$C$457,3,0)</f>
        <v>Lenovo Colombia</v>
      </c>
      <c r="L132">
        <v>0</v>
      </c>
      <c r="O132" t="s">
        <v>782</v>
      </c>
      <c r="U132">
        <v>2974</v>
      </c>
      <c r="W132">
        <v>2650229546</v>
      </c>
      <c r="X132" t="s">
        <v>784</v>
      </c>
      <c r="Z132" s="1">
        <v>38673</v>
      </c>
    </row>
    <row r="133" spans="1:26" ht="13.5">
      <c r="A133" t="s">
        <v>785</v>
      </c>
      <c r="B133">
        <v>1871</v>
      </c>
      <c r="C133" t="s">
        <v>844</v>
      </c>
      <c r="D133" t="s">
        <v>864</v>
      </c>
      <c r="E133" s="1">
        <v>38578</v>
      </c>
      <c r="F133" s="1">
        <v>39683</v>
      </c>
      <c r="G133" s="1">
        <v>38577</v>
      </c>
      <c r="H133" t="s">
        <v>788</v>
      </c>
      <c r="I133">
        <v>443</v>
      </c>
      <c r="J133">
        <v>443</v>
      </c>
      <c r="K133" t="str">
        <f>VLOOKUP(J133,'Country code'!$A$4:$C$457,3,0)</f>
        <v>Lenovo Colombia</v>
      </c>
      <c r="L133" t="s">
        <v>789</v>
      </c>
      <c r="O133" t="s">
        <v>782</v>
      </c>
      <c r="W133">
        <v>2650229546</v>
      </c>
      <c r="X133" t="s">
        <v>784</v>
      </c>
      <c r="Y133">
        <v>3347890310</v>
      </c>
      <c r="Z133" s="1">
        <v>38582</v>
      </c>
    </row>
    <row r="134" spans="1:26" ht="13.5">
      <c r="A134" t="s">
        <v>785</v>
      </c>
      <c r="B134">
        <v>1871</v>
      </c>
      <c r="C134" t="s">
        <v>844</v>
      </c>
      <c r="D134" t="s">
        <v>865</v>
      </c>
      <c r="E134" s="1">
        <v>38638</v>
      </c>
      <c r="F134" s="1">
        <v>39733</v>
      </c>
      <c r="G134" s="1">
        <v>38577</v>
      </c>
      <c r="H134" t="s">
        <v>788</v>
      </c>
      <c r="I134">
        <v>443</v>
      </c>
      <c r="J134">
        <v>443</v>
      </c>
      <c r="K134" t="str">
        <f>VLOOKUP(J134,'Country code'!$A$4:$C$457,3,0)</f>
        <v>Lenovo Colombia</v>
      </c>
      <c r="L134">
        <v>0</v>
      </c>
      <c r="O134" t="s">
        <v>782</v>
      </c>
      <c r="U134">
        <v>845</v>
      </c>
      <c r="W134">
        <v>2650229546</v>
      </c>
      <c r="X134" t="s">
        <v>784</v>
      </c>
      <c r="Z134" s="1">
        <v>38678</v>
      </c>
    </row>
    <row r="135" spans="1:26" ht="13.5">
      <c r="A135" t="s">
        <v>785</v>
      </c>
      <c r="B135">
        <v>1871</v>
      </c>
      <c r="C135" t="s">
        <v>844</v>
      </c>
      <c r="D135" t="s">
        <v>866</v>
      </c>
      <c r="E135" s="1">
        <v>38578</v>
      </c>
      <c r="F135" s="1">
        <v>39683</v>
      </c>
      <c r="G135" s="1">
        <v>38577</v>
      </c>
      <c r="H135" t="s">
        <v>788</v>
      </c>
      <c r="I135">
        <v>443</v>
      </c>
      <c r="J135">
        <v>443</v>
      </c>
      <c r="K135" t="str">
        <f>VLOOKUP(J135,'Country code'!$A$4:$C$457,3,0)</f>
        <v>Lenovo Colombia</v>
      </c>
      <c r="L135" t="s">
        <v>789</v>
      </c>
      <c r="O135" t="s">
        <v>782</v>
      </c>
      <c r="W135">
        <v>2650229546</v>
      </c>
      <c r="X135" t="s">
        <v>784</v>
      </c>
      <c r="Y135">
        <v>3347890310</v>
      </c>
      <c r="Z135" s="1">
        <v>38582</v>
      </c>
    </row>
    <row r="136" spans="1:26" ht="13.5">
      <c r="A136" t="s">
        <v>785</v>
      </c>
      <c r="B136">
        <v>1871</v>
      </c>
      <c r="C136" t="s">
        <v>844</v>
      </c>
      <c r="D136" t="s">
        <v>867</v>
      </c>
      <c r="E136" s="1">
        <v>38618</v>
      </c>
      <c r="F136" s="1">
        <v>39713</v>
      </c>
      <c r="G136" s="1">
        <v>38577</v>
      </c>
      <c r="H136" t="s">
        <v>788</v>
      </c>
      <c r="I136">
        <v>443</v>
      </c>
      <c r="J136">
        <v>443</v>
      </c>
      <c r="K136" t="str">
        <f>VLOOKUP(J136,'Country code'!$A$4:$C$457,3,0)</f>
        <v>Lenovo Colombia</v>
      </c>
      <c r="L136">
        <v>0</v>
      </c>
      <c r="O136" t="s">
        <v>782</v>
      </c>
      <c r="U136">
        <v>3137</v>
      </c>
      <c r="W136">
        <v>2650229546</v>
      </c>
      <c r="X136" t="s">
        <v>784</v>
      </c>
      <c r="Z136" s="1">
        <v>38673</v>
      </c>
    </row>
    <row r="137" spans="1:26" ht="13.5">
      <c r="A137" t="s">
        <v>785</v>
      </c>
      <c r="B137">
        <v>1871</v>
      </c>
      <c r="C137" t="s">
        <v>844</v>
      </c>
      <c r="D137" t="s">
        <v>868</v>
      </c>
      <c r="E137" s="1">
        <v>38639</v>
      </c>
      <c r="F137" s="1">
        <v>39734</v>
      </c>
      <c r="G137" s="1">
        <v>38577</v>
      </c>
      <c r="H137" t="s">
        <v>788</v>
      </c>
      <c r="I137">
        <v>443</v>
      </c>
      <c r="J137">
        <v>443</v>
      </c>
      <c r="K137" t="str">
        <f>VLOOKUP(J137,'Country code'!$A$4:$C$457,3,0)</f>
        <v>Lenovo Colombia</v>
      </c>
      <c r="L137">
        <v>0</v>
      </c>
      <c r="O137" t="s">
        <v>782</v>
      </c>
      <c r="U137">
        <v>1829</v>
      </c>
      <c r="W137">
        <v>2650229546</v>
      </c>
      <c r="X137" t="s">
        <v>784</v>
      </c>
      <c r="Z137" s="1">
        <v>38678</v>
      </c>
    </row>
    <row r="138" spans="1:26" ht="13.5">
      <c r="A138" t="s">
        <v>785</v>
      </c>
      <c r="B138">
        <v>1871</v>
      </c>
      <c r="C138" t="s">
        <v>844</v>
      </c>
      <c r="D138" t="s">
        <v>869</v>
      </c>
      <c r="E138" s="1">
        <v>38578</v>
      </c>
      <c r="F138" s="1">
        <v>39683</v>
      </c>
      <c r="G138" s="1">
        <v>38577</v>
      </c>
      <c r="H138" t="s">
        <v>788</v>
      </c>
      <c r="I138">
        <v>443</v>
      </c>
      <c r="J138">
        <v>443</v>
      </c>
      <c r="K138" t="str">
        <f>VLOOKUP(J138,'Country code'!$A$4:$C$457,3,0)</f>
        <v>Lenovo Colombia</v>
      </c>
      <c r="L138" t="s">
        <v>789</v>
      </c>
      <c r="O138" t="s">
        <v>782</v>
      </c>
      <c r="W138">
        <v>2650229546</v>
      </c>
      <c r="X138" t="s">
        <v>784</v>
      </c>
      <c r="Y138">
        <v>3347890310</v>
      </c>
      <c r="Z138" s="1">
        <v>38582</v>
      </c>
    </row>
    <row r="139" spans="1:26" ht="13.5">
      <c r="A139" t="s">
        <v>785</v>
      </c>
      <c r="B139">
        <v>1871</v>
      </c>
      <c r="C139" t="s">
        <v>844</v>
      </c>
      <c r="D139" t="s">
        <v>870</v>
      </c>
      <c r="E139" s="1">
        <v>38625</v>
      </c>
      <c r="F139" s="1">
        <v>39720</v>
      </c>
      <c r="G139" s="1">
        <v>38577</v>
      </c>
      <c r="H139" t="s">
        <v>788</v>
      </c>
      <c r="I139">
        <v>443</v>
      </c>
      <c r="J139">
        <v>443</v>
      </c>
      <c r="K139" t="str">
        <f>VLOOKUP(J139,'Country code'!$A$4:$C$457,3,0)</f>
        <v>Lenovo Colombia</v>
      </c>
      <c r="L139">
        <v>0</v>
      </c>
      <c r="O139" t="s">
        <v>782</v>
      </c>
      <c r="U139">
        <v>2974</v>
      </c>
      <c r="W139">
        <v>2650229546</v>
      </c>
      <c r="X139" t="s">
        <v>784</v>
      </c>
      <c r="Z139" s="1">
        <v>38673</v>
      </c>
    </row>
    <row r="140" spans="1:26" ht="13.5">
      <c r="A140" t="s">
        <v>785</v>
      </c>
      <c r="B140">
        <v>1871</v>
      </c>
      <c r="C140" t="s">
        <v>844</v>
      </c>
      <c r="D140" t="s">
        <v>871</v>
      </c>
      <c r="E140" s="1">
        <v>38623</v>
      </c>
      <c r="F140" s="1">
        <v>39718</v>
      </c>
      <c r="G140" s="1">
        <v>38577</v>
      </c>
      <c r="H140" t="s">
        <v>788</v>
      </c>
      <c r="I140">
        <v>443</v>
      </c>
      <c r="J140">
        <v>443</v>
      </c>
      <c r="K140" t="str">
        <f>VLOOKUP(J140,'Country code'!$A$4:$C$457,3,0)</f>
        <v>Lenovo Colombia</v>
      </c>
      <c r="L140">
        <v>0</v>
      </c>
      <c r="O140" t="s">
        <v>782</v>
      </c>
      <c r="U140">
        <v>863</v>
      </c>
      <c r="W140">
        <v>2650229546</v>
      </c>
      <c r="X140" t="s">
        <v>784</v>
      </c>
      <c r="Z140" s="1">
        <v>38673</v>
      </c>
    </row>
    <row r="141" spans="1:26" ht="13.5">
      <c r="A141" t="s">
        <v>785</v>
      </c>
      <c r="B141">
        <v>1871</v>
      </c>
      <c r="C141" t="s">
        <v>844</v>
      </c>
      <c r="D141" t="s">
        <v>872</v>
      </c>
      <c r="E141" s="1">
        <v>38631</v>
      </c>
      <c r="F141" s="1">
        <v>39726</v>
      </c>
      <c r="G141" s="1">
        <v>38577</v>
      </c>
      <c r="H141" t="s">
        <v>788</v>
      </c>
      <c r="I141">
        <v>443</v>
      </c>
      <c r="J141">
        <v>443</v>
      </c>
      <c r="K141" t="str">
        <f>VLOOKUP(J141,'Country code'!$A$4:$C$457,3,0)</f>
        <v>Lenovo Colombia</v>
      </c>
      <c r="L141">
        <v>0</v>
      </c>
      <c r="O141" t="s">
        <v>782</v>
      </c>
      <c r="U141">
        <v>1447</v>
      </c>
      <c r="W141">
        <v>2650229546</v>
      </c>
      <c r="X141" t="s">
        <v>784</v>
      </c>
      <c r="Z141" s="1">
        <v>38678</v>
      </c>
    </row>
    <row r="142" spans="1:26" ht="13.5">
      <c r="A142" t="s">
        <v>785</v>
      </c>
      <c r="B142">
        <v>1871</v>
      </c>
      <c r="C142" t="s">
        <v>844</v>
      </c>
      <c r="D142" t="s">
        <v>873</v>
      </c>
      <c r="E142" s="1">
        <v>38621</v>
      </c>
      <c r="F142" s="1">
        <v>39716</v>
      </c>
      <c r="G142" s="1">
        <v>38577</v>
      </c>
      <c r="H142" t="s">
        <v>788</v>
      </c>
      <c r="I142">
        <v>443</v>
      </c>
      <c r="J142">
        <v>443</v>
      </c>
      <c r="K142" t="str">
        <f>VLOOKUP(J142,'Country code'!$A$4:$C$457,3,0)</f>
        <v>Lenovo Colombia</v>
      </c>
      <c r="L142">
        <v>0</v>
      </c>
      <c r="O142" t="s">
        <v>782</v>
      </c>
      <c r="U142">
        <v>3308</v>
      </c>
      <c r="W142">
        <v>2650229546</v>
      </c>
      <c r="X142" t="s">
        <v>784</v>
      </c>
      <c r="Z142" s="1">
        <v>38673</v>
      </c>
    </row>
    <row r="143" spans="1:26" ht="13.5">
      <c r="A143" t="s">
        <v>785</v>
      </c>
      <c r="B143">
        <v>1871</v>
      </c>
      <c r="C143" t="s">
        <v>844</v>
      </c>
      <c r="D143" t="s">
        <v>874</v>
      </c>
      <c r="E143" s="1">
        <v>38635</v>
      </c>
      <c r="F143" s="1">
        <v>39730</v>
      </c>
      <c r="G143" s="1">
        <v>38577</v>
      </c>
      <c r="H143" t="s">
        <v>788</v>
      </c>
      <c r="I143">
        <v>443</v>
      </c>
      <c r="J143">
        <v>443</v>
      </c>
      <c r="K143" t="str">
        <f>VLOOKUP(J143,'Country code'!$A$4:$C$457,3,0)</f>
        <v>Lenovo Colombia</v>
      </c>
      <c r="L143">
        <v>0</v>
      </c>
      <c r="O143" t="s">
        <v>782</v>
      </c>
      <c r="U143">
        <v>3591</v>
      </c>
      <c r="W143">
        <v>2650229546</v>
      </c>
      <c r="X143" t="s">
        <v>784</v>
      </c>
      <c r="Z143" s="1">
        <v>38678</v>
      </c>
    </row>
    <row r="144" spans="1:26" ht="13.5">
      <c r="A144" t="s">
        <v>785</v>
      </c>
      <c r="B144">
        <v>1871</v>
      </c>
      <c r="C144" t="s">
        <v>844</v>
      </c>
      <c r="D144" t="s">
        <v>875</v>
      </c>
      <c r="E144" s="1">
        <v>38625</v>
      </c>
      <c r="F144" s="1">
        <v>39720</v>
      </c>
      <c r="G144" s="1">
        <v>38577</v>
      </c>
      <c r="H144" t="s">
        <v>788</v>
      </c>
      <c r="I144">
        <v>443</v>
      </c>
      <c r="J144">
        <v>443</v>
      </c>
      <c r="K144" t="str">
        <f>VLOOKUP(J144,'Country code'!$A$4:$C$457,3,0)</f>
        <v>Lenovo Colombia</v>
      </c>
      <c r="L144">
        <v>0</v>
      </c>
      <c r="O144" t="s">
        <v>782</v>
      </c>
      <c r="U144">
        <v>2974</v>
      </c>
      <c r="W144">
        <v>2650229546</v>
      </c>
      <c r="X144" t="s">
        <v>784</v>
      </c>
      <c r="Z144" s="1">
        <v>38673</v>
      </c>
    </row>
    <row r="145" spans="1:26" ht="13.5">
      <c r="A145" t="s">
        <v>785</v>
      </c>
      <c r="B145">
        <v>1871</v>
      </c>
      <c r="C145" t="s">
        <v>844</v>
      </c>
      <c r="D145" t="s">
        <v>876</v>
      </c>
      <c r="E145" s="1">
        <v>38625</v>
      </c>
      <c r="F145" s="1">
        <v>39720</v>
      </c>
      <c r="G145" s="1">
        <v>38577</v>
      </c>
      <c r="H145" t="s">
        <v>788</v>
      </c>
      <c r="I145">
        <v>443</v>
      </c>
      <c r="J145">
        <v>443</v>
      </c>
      <c r="K145" t="str">
        <f>VLOOKUP(J145,'Country code'!$A$4:$C$457,3,0)</f>
        <v>Lenovo Colombia</v>
      </c>
      <c r="L145">
        <v>0</v>
      </c>
      <c r="O145" t="s">
        <v>782</v>
      </c>
      <c r="U145">
        <v>2974</v>
      </c>
      <c r="W145">
        <v>2650229546</v>
      </c>
      <c r="X145" t="s">
        <v>784</v>
      </c>
      <c r="Z145" s="1">
        <v>38673</v>
      </c>
    </row>
    <row r="146" spans="1:26" ht="13.5">
      <c r="A146" t="s">
        <v>785</v>
      </c>
      <c r="B146">
        <v>1871</v>
      </c>
      <c r="C146" t="s">
        <v>844</v>
      </c>
      <c r="D146" t="s">
        <v>877</v>
      </c>
      <c r="E146" s="1">
        <v>38635</v>
      </c>
      <c r="F146" s="1">
        <v>39730</v>
      </c>
      <c r="G146" s="1">
        <v>38577</v>
      </c>
      <c r="H146" t="s">
        <v>788</v>
      </c>
      <c r="I146">
        <v>443</v>
      </c>
      <c r="J146">
        <v>443</v>
      </c>
      <c r="K146" t="str">
        <f>VLOOKUP(J146,'Country code'!$A$4:$C$457,3,0)</f>
        <v>Lenovo Colombia</v>
      </c>
      <c r="L146">
        <v>0</v>
      </c>
      <c r="O146" t="s">
        <v>782</v>
      </c>
      <c r="U146">
        <v>3591</v>
      </c>
      <c r="W146">
        <v>2650229546</v>
      </c>
      <c r="X146" t="s">
        <v>784</v>
      </c>
      <c r="Z146" s="1">
        <v>38678</v>
      </c>
    </row>
    <row r="147" spans="1:26" ht="13.5">
      <c r="A147" t="s">
        <v>785</v>
      </c>
      <c r="B147">
        <v>1871</v>
      </c>
      <c r="C147" t="s">
        <v>844</v>
      </c>
      <c r="D147" t="s">
        <v>878</v>
      </c>
      <c r="E147" s="1">
        <v>38621</v>
      </c>
      <c r="F147" s="1">
        <v>39716</v>
      </c>
      <c r="G147" s="1">
        <v>38577</v>
      </c>
      <c r="H147" t="s">
        <v>788</v>
      </c>
      <c r="I147">
        <v>443</v>
      </c>
      <c r="J147">
        <v>443</v>
      </c>
      <c r="K147" t="str">
        <f>VLOOKUP(J147,'Country code'!$A$4:$C$457,3,0)</f>
        <v>Lenovo Colombia</v>
      </c>
      <c r="L147">
        <v>0</v>
      </c>
      <c r="O147" t="s">
        <v>782</v>
      </c>
      <c r="U147">
        <v>3478</v>
      </c>
      <c r="W147">
        <v>2650229546</v>
      </c>
      <c r="X147" t="s">
        <v>784</v>
      </c>
      <c r="Z147" s="1">
        <v>38673</v>
      </c>
    </row>
    <row r="148" spans="1:26" ht="13.5">
      <c r="A148" t="s">
        <v>785</v>
      </c>
      <c r="B148">
        <v>1871</v>
      </c>
      <c r="C148" t="s">
        <v>844</v>
      </c>
      <c r="D148" t="s">
        <v>879</v>
      </c>
      <c r="E148" s="1">
        <v>38625</v>
      </c>
      <c r="F148" s="1">
        <v>39720</v>
      </c>
      <c r="G148" s="1">
        <v>38577</v>
      </c>
      <c r="H148" t="s">
        <v>788</v>
      </c>
      <c r="I148">
        <v>443</v>
      </c>
      <c r="J148">
        <v>443</v>
      </c>
      <c r="K148" t="str">
        <f>VLOOKUP(J148,'Country code'!$A$4:$C$457,3,0)</f>
        <v>Lenovo Colombia</v>
      </c>
      <c r="L148">
        <v>0</v>
      </c>
      <c r="O148" t="s">
        <v>782</v>
      </c>
      <c r="U148">
        <v>2974</v>
      </c>
      <c r="W148">
        <v>2650229546</v>
      </c>
      <c r="X148" t="s">
        <v>784</v>
      </c>
      <c r="Z148" s="1">
        <v>38673</v>
      </c>
    </row>
    <row r="149" spans="1:26" ht="13.5">
      <c r="A149" t="s">
        <v>785</v>
      </c>
      <c r="B149">
        <v>1871</v>
      </c>
      <c r="C149" t="s">
        <v>844</v>
      </c>
      <c r="D149" t="s">
        <v>880</v>
      </c>
      <c r="E149" s="1">
        <v>38625</v>
      </c>
      <c r="F149" s="1">
        <v>39720</v>
      </c>
      <c r="G149" s="1">
        <v>38577</v>
      </c>
      <c r="H149" t="s">
        <v>788</v>
      </c>
      <c r="I149">
        <v>443</v>
      </c>
      <c r="J149">
        <v>443</v>
      </c>
      <c r="K149" t="str">
        <f>VLOOKUP(J149,'Country code'!$A$4:$C$457,3,0)</f>
        <v>Lenovo Colombia</v>
      </c>
      <c r="L149">
        <v>0</v>
      </c>
      <c r="O149" t="s">
        <v>782</v>
      </c>
      <c r="U149">
        <v>2974</v>
      </c>
      <c r="W149">
        <v>2650229546</v>
      </c>
      <c r="X149" t="s">
        <v>784</v>
      </c>
      <c r="Z149" s="1">
        <v>38673</v>
      </c>
    </row>
    <row r="150" spans="1:26" ht="13.5">
      <c r="A150" t="s">
        <v>785</v>
      </c>
      <c r="B150">
        <v>1871</v>
      </c>
      <c r="C150" t="s">
        <v>844</v>
      </c>
      <c r="D150" t="s">
        <v>881</v>
      </c>
      <c r="E150" s="1">
        <v>38578</v>
      </c>
      <c r="F150" s="1">
        <v>39683</v>
      </c>
      <c r="G150" s="1">
        <v>38577</v>
      </c>
      <c r="H150" t="s">
        <v>788</v>
      </c>
      <c r="I150">
        <v>443</v>
      </c>
      <c r="J150">
        <v>443</v>
      </c>
      <c r="K150" t="str">
        <f>VLOOKUP(J150,'Country code'!$A$4:$C$457,3,0)</f>
        <v>Lenovo Colombia</v>
      </c>
      <c r="L150" t="s">
        <v>789</v>
      </c>
      <c r="O150" t="s">
        <v>782</v>
      </c>
      <c r="W150">
        <v>2650229546</v>
      </c>
      <c r="X150" t="s">
        <v>784</v>
      </c>
      <c r="Y150">
        <v>3347890310</v>
      </c>
      <c r="Z150" s="1">
        <v>38582</v>
      </c>
    </row>
    <row r="151" spans="1:26" ht="13.5">
      <c r="A151" t="s">
        <v>785</v>
      </c>
      <c r="B151">
        <v>1871</v>
      </c>
      <c r="C151" t="s">
        <v>844</v>
      </c>
      <c r="D151" t="s">
        <v>882</v>
      </c>
      <c r="E151" s="1">
        <v>38578</v>
      </c>
      <c r="F151" s="1">
        <v>39683</v>
      </c>
      <c r="G151" s="1">
        <v>38577</v>
      </c>
      <c r="H151" t="s">
        <v>788</v>
      </c>
      <c r="I151">
        <v>443</v>
      </c>
      <c r="J151">
        <v>443</v>
      </c>
      <c r="K151" t="str">
        <f>VLOOKUP(J151,'Country code'!$A$4:$C$457,3,0)</f>
        <v>Lenovo Colombia</v>
      </c>
      <c r="L151" t="s">
        <v>789</v>
      </c>
      <c r="O151" t="s">
        <v>782</v>
      </c>
      <c r="W151">
        <v>2650229546</v>
      </c>
      <c r="X151" t="s">
        <v>784</v>
      </c>
      <c r="Y151">
        <v>3347890310</v>
      </c>
      <c r="Z151" s="1">
        <v>38582</v>
      </c>
    </row>
    <row r="152" spans="1:26" ht="13.5">
      <c r="A152" t="s">
        <v>785</v>
      </c>
      <c r="B152">
        <v>1871</v>
      </c>
      <c r="C152" t="s">
        <v>844</v>
      </c>
      <c r="D152" t="s">
        <v>883</v>
      </c>
      <c r="E152" s="1">
        <v>38578</v>
      </c>
      <c r="F152" s="1">
        <v>39683</v>
      </c>
      <c r="G152" s="1">
        <v>38577</v>
      </c>
      <c r="H152" t="s">
        <v>788</v>
      </c>
      <c r="I152">
        <v>443</v>
      </c>
      <c r="J152">
        <v>443</v>
      </c>
      <c r="K152" t="str">
        <f>VLOOKUP(J152,'Country code'!$A$4:$C$457,3,0)</f>
        <v>Lenovo Colombia</v>
      </c>
      <c r="L152" t="s">
        <v>789</v>
      </c>
      <c r="O152" t="s">
        <v>782</v>
      </c>
      <c r="W152">
        <v>2650229546</v>
      </c>
      <c r="X152" t="s">
        <v>784</v>
      </c>
      <c r="Y152">
        <v>3347890310</v>
      </c>
      <c r="Z152" s="1">
        <v>38582</v>
      </c>
    </row>
    <row r="153" spans="1:26" ht="13.5">
      <c r="A153" t="s">
        <v>785</v>
      </c>
      <c r="B153">
        <v>1871</v>
      </c>
      <c r="C153" t="s">
        <v>844</v>
      </c>
      <c r="D153" t="s">
        <v>884</v>
      </c>
      <c r="E153" s="1">
        <v>38623</v>
      </c>
      <c r="F153" s="1">
        <v>39718</v>
      </c>
      <c r="G153" s="1">
        <v>38577</v>
      </c>
      <c r="H153" t="s">
        <v>788</v>
      </c>
      <c r="I153">
        <v>443</v>
      </c>
      <c r="J153">
        <v>443</v>
      </c>
      <c r="K153" t="str">
        <f>VLOOKUP(J153,'Country code'!$A$4:$C$457,3,0)</f>
        <v>Lenovo Colombia</v>
      </c>
      <c r="L153">
        <v>0</v>
      </c>
      <c r="O153" t="s">
        <v>782</v>
      </c>
      <c r="U153">
        <v>5555</v>
      </c>
      <c r="W153">
        <v>2650229546</v>
      </c>
      <c r="X153" t="s">
        <v>784</v>
      </c>
      <c r="Z153" s="1">
        <v>38673</v>
      </c>
    </row>
    <row r="154" spans="1:26" ht="13.5">
      <c r="A154" t="s">
        <v>785</v>
      </c>
      <c r="B154">
        <v>1871</v>
      </c>
      <c r="C154" t="s">
        <v>844</v>
      </c>
      <c r="D154" t="s">
        <v>885</v>
      </c>
      <c r="E154" s="1">
        <v>38578</v>
      </c>
      <c r="F154" s="1">
        <v>39683</v>
      </c>
      <c r="G154" s="1">
        <v>38577</v>
      </c>
      <c r="H154" t="s">
        <v>788</v>
      </c>
      <c r="I154">
        <v>443</v>
      </c>
      <c r="J154">
        <v>443</v>
      </c>
      <c r="K154" t="str">
        <f>VLOOKUP(J154,'Country code'!$A$4:$C$457,3,0)</f>
        <v>Lenovo Colombia</v>
      </c>
      <c r="L154" t="s">
        <v>789</v>
      </c>
      <c r="O154" t="s">
        <v>782</v>
      </c>
      <c r="W154">
        <v>2650229546</v>
      </c>
      <c r="X154" t="s">
        <v>784</v>
      </c>
      <c r="Y154">
        <v>3347890310</v>
      </c>
      <c r="Z154" s="1">
        <v>38582</v>
      </c>
    </row>
    <row r="155" spans="1:26" ht="13.5">
      <c r="A155" t="s">
        <v>785</v>
      </c>
      <c r="B155">
        <v>1871</v>
      </c>
      <c r="C155" t="s">
        <v>844</v>
      </c>
      <c r="D155" t="s">
        <v>886</v>
      </c>
      <c r="E155" s="1">
        <v>38578</v>
      </c>
      <c r="F155" s="1">
        <v>39683</v>
      </c>
      <c r="G155" s="1">
        <v>38577</v>
      </c>
      <c r="H155" t="s">
        <v>788</v>
      </c>
      <c r="I155">
        <v>443</v>
      </c>
      <c r="J155">
        <v>443</v>
      </c>
      <c r="K155" t="str">
        <f>VLOOKUP(J155,'Country code'!$A$4:$C$457,3,0)</f>
        <v>Lenovo Colombia</v>
      </c>
      <c r="L155" t="s">
        <v>789</v>
      </c>
      <c r="O155" t="s">
        <v>782</v>
      </c>
      <c r="W155">
        <v>2650229546</v>
      </c>
      <c r="X155" t="s">
        <v>784</v>
      </c>
      <c r="Y155">
        <v>3347890310</v>
      </c>
      <c r="Z155" s="1">
        <v>38582</v>
      </c>
    </row>
    <row r="156" spans="1:26" ht="13.5">
      <c r="A156" t="s">
        <v>785</v>
      </c>
      <c r="B156">
        <v>1871</v>
      </c>
      <c r="C156" t="s">
        <v>844</v>
      </c>
      <c r="D156" t="s">
        <v>887</v>
      </c>
      <c r="E156" s="1">
        <v>38632</v>
      </c>
      <c r="F156" s="1">
        <v>39727</v>
      </c>
      <c r="G156" s="1">
        <v>38577</v>
      </c>
      <c r="H156" t="s">
        <v>788</v>
      </c>
      <c r="I156">
        <v>443</v>
      </c>
      <c r="J156">
        <v>443</v>
      </c>
      <c r="K156" t="str">
        <f>VLOOKUP(J156,'Country code'!$A$4:$C$457,3,0)</f>
        <v>Lenovo Colombia</v>
      </c>
      <c r="L156">
        <v>0</v>
      </c>
      <c r="O156" t="s">
        <v>782</v>
      </c>
      <c r="U156">
        <v>3271</v>
      </c>
      <c r="W156">
        <v>2650229546</v>
      </c>
      <c r="X156" t="s">
        <v>784</v>
      </c>
      <c r="Z156" s="1">
        <v>38678</v>
      </c>
    </row>
    <row r="157" spans="1:26" ht="13.5">
      <c r="A157" t="s">
        <v>785</v>
      </c>
      <c r="B157">
        <v>1871</v>
      </c>
      <c r="C157" t="s">
        <v>844</v>
      </c>
      <c r="D157" t="s">
        <v>888</v>
      </c>
      <c r="E157" s="1">
        <v>38621</v>
      </c>
      <c r="F157" s="1">
        <v>39716</v>
      </c>
      <c r="G157" s="1">
        <v>38577</v>
      </c>
      <c r="H157" t="s">
        <v>788</v>
      </c>
      <c r="I157">
        <v>443</v>
      </c>
      <c r="J157">
        <v>443</v>
      </c>
      <c r="K157" t="str">
        <f>VLOOKUP(J157,'Country code'!$A$4:$C$457,3,0)</f>
        <v>Lenovo Colombia</v>
      </c>
      <c r="L157">
        <v>0</v>
      </c>
      <c r="O157" t="s">
        <v>782</v>
      </c>
      <c r="U157">
        <v>3478</v>
      </c>
      <c r="W157">
        <v>2650229546</v>
      </c>
      <c r="X157" t="s">
        <v>784</v>
      </c>
      <c r="Z157" s="1">
        <v>38673</v>
      </c>
    </row>
    <row r="158" spans="1:26" ht="13.5">
      <c r="A158" t="s">
        <v>785</v>
      </c>
      <c r="B158">
        <v>1871</v>
      </c>
      <c r="C158" t="s">
        <v>844</v>
      </c>
      <c r="D158" t="s">
        <v>889</v>
      </c>
      <c r="E158" s="1">
        <v>38622</v>
      </c>
      <c r="F158" s="1">
        <v>39717</v>
      </c>
      <c r="G158" s="1">
        <v>38577</v>
      </c>
      <c r="H158" t="s">
        <v>788</v>
      </c>
      <c r="I158">
        <v>443</v>
      </c>
      <c r="J158">
        <v>443</v>
      </c>
      <c r="K158" t="str">
        <f>VLOOKUP(J158,'Country code'!$A$4:$C$457,3,0)</f>
        <v>Lenovo Colombia</v>
      </c>
      <c r="L158">
        <v>0</v>
      </c>
      <c r="O158" t="s">
        <v>782</v>
      </c>
      <c r="U158">
        <v>1476</v>
      </c>
      <c r="W158">
        <v>2650229546</v>
      </c>
      <c r="X158" t="s">
        <v>784</v>
      </c>
      <c r="Z158" s="1">
        <v>38673</v>
      </c>
    </row>
    <row r="159" spans="1:26" ht="13.5">
      <c r="A159" t="s">
        <v>785</v>
      </c>
      <c r="B159">
        <v>1871</v>
      </c>
      <c r="C159" t="s">
        <v>844</v>
      </c>
      <c r="D159" t="s">
        <v>890</v>
      </c>
      <c r="E159" s="1">
        <v>38622</v>
      </c>
      <c r="F159" s="1">
        <v>39717</v>
      </c>
      <c r="G159" s="1">
        <v>38577</v>
      </c>
      <c r="H159" t="s">
        <v>788</v>
      </c>
      <c r="I159">
        <v>443</v>
      </c>
      <c r="J159">
        <v>443</v>
      </c>
      <c r="K159" t="str">
        <f>VLOOKUP(J159,'Country code'!$A$4:$C$457,3,0)</f>
        <v>Lenovo Colombia</v>
      </c>
      <c r="L159">
        <v>0</v>
      </c>
      <c r="O159" t="s">
        <v>782</v>
      </c>
      <c r="U159">
        <v>1476</v>
      </c>
      <c r="W159">
        <v>2650229546</v>
      </c>
      <c r="X159" t="s">
        <v>784</v>
      </c>
      <c r="Z159" s="1">
        <v>38673</v>
      </c>
    </row>
    <row r="160" spans="1:26" ht="13.5">
      <c r="A160" t="s">
        <v>785</v>
      </c>
      <c r="B160">
        <v>1871</v>
      </c>
      <c r="C160" t="s">
        <v>844</v>
      </c>
      <c r="D160" t="s">
        <v>891</v>
      </c>
      <c r="E160" s="1">
        <v>38625</v>
      </c>
      <c r="F160" s="1">
        <v>39720</v>
      </c>
      <c r="G160" s="1">
        <v>38577</v>
      </c>
      <c r="H160" t="s">
        <v>788</v>
      </c>
      <c r="I160">
        <v>443</v>
      </c>
      <c r="J160">
        <v>443</v>
      </c>
      <c r="K160" t="str">
        <f>VLOOKUP(J160,'Country code'!$A$4:$C$457,3,0)</f>
        <v>Lenovo Colombia</v>
      </c>
      <c r="L160">
        <v>0</v>
      </c>
      <c r="O160" t="s">
        <v>782</v>
      </c>
      <c r="U160">
        <v>2974</v>
      </c>
      <c r="W160">
        <v>2650229546</v>
      </c>
      <c r="X160" t="s">
        <v>784</v>
      </c>
      <c r="Z160" s="1">
        <v>38673</v>
      </c>
    </row>
    <row r="161" spans="1:26" ht="13.5">
      <c r="A161" t="s">
        <v>785</v>
      </c>
      <c r="B161">
        <v>1871</v>
      </c>
      <c r="C161" t="s">
        <v>844</v>
      </c>
      <c r="D161" t="s">
        <v>892</v>
      </c>
      <c r="E161" s="1">
        <v>38631</v>
      </c>
      <c r="F161" s="1">
        <v>39726</v>
      </c>
      <c r="G161" s="1">
        <v>38577</v>
      </c>
      <c r="H161" t="s">
        <v>788</v>
      </c>
      <c r="I161">
        <v>443</v>
      </c>
      <c r="J161">
        <v>443</v>
      </c>
      <c r="K161" t="str">
        <f>VLOOKUP(J161,'Country code'!$A$4:$C$457,3,0)</f>
        <v>Lenovo Colombia</v>
      </c>
      <c r="L161">
        <v>0</v>
      </c>
      <c r="O161" t="s">
        <v>782</v>
      </c>
      <c r="U161">
        <v>3461</v>
      </c>
      <c r="W161">
        <v>2650229546</v>
      </c>
      <c r="X161" t="s">
        <v>784</v>
      </c>
      <c r="Z161" s="1">
        <v>38678</v>
      </c>
    </row>
    <row r="162" spans="1:26" ht="13.5">
      <c r="A162" t="s">
        <v>785</v>
      </c>
      <c r="B162">
        <v>1871</v>
      </c>
      <c r="C162" t="s">
        <v>844</v>
      </c>
      <c r="D162" t="s">
        <v>893</v>
      </c>
      <c r="E162" s="1">
        <v>38621</v>
      </c>
      <c r="F162" s="1">
        <v>39716</v>
      </c>
      <c r="G162" s="1">
        <v>38577</v>
      </c>
      <c r="H162" t="s">
        <v>788</v>
      </c>
      <c r="I162">
        <v>443</v>
      </c>
      <c r="J162">
        <v>443</v>
      </c>
      <c r="K162" t="str">
        <f>VLOOKUP(J162,'Country code'!$A$4:$C$457,3,0)</f>
        <v>Lenovo Colombia</v>
      </c>
      <c r="L162">
        <v>0</v>
      </c>
      <c r="O162" t="s">
        <v>782</v>
      </c>
      <c r="U162">
        <v>3478</v>
      </c>
      <c r="W162">
        <v>2650229546</v>
      </c>
      <c r="X162" t="s">
        <v>784</v>
      </c>
      <c r="Z162" s="1">
        <v>38673</v>
      </c>
    </row>
    <row r="163" spans="1:26" ht="13.5">
      <c r="A163" t="s">
        <v>785</v>
      </c>
      <c r="B163">
        <v>1871</v>
      </c>
      <c r="C163" t="s">
        <v>844</v>
      </c>
      <c r="D163" t="s">
        <v>894</v>
      </c>
      <c r="E163" s="1">
        <v>38639</v>
      </c>
      <c r="F163" s="1">
        <v>39734</v>
      </c>
      <c r="G163" s="1">
        <v>38577</v>
      </c>
      <c r="H163" t="s">
        <v>788</v>
      </c>
      <c r="I163">
        <v>443</v>
      </c>
      <c r="J163">
        <v>443</v>
      </c>
      <c r="K163" t="str">
        <f>VLOOKUP(J163,'Country code'!$A$4:$C$457,3,0)</f>
        <v>Lenovo Colombia</v>
      </c>
      <c r="L163">
        <v>0</v>
      </c>
      <c r="O163" t="s">
        <v>782</v>
      </c>
      <c r="U163">
        <v>5555</v>
      </c>
      <c r="W163">
        <v>2650229546</v>
      </c>
      <c r="X163" t="s">
        <v>784</v>
      </c>
      <c r="Z163" s="1">
        <v>38678</v>
      </c>
    </row>
    <row r="164" spans="1:26" ht="13.5">
      <c r="A164" t="s">
        <v>785</v>
      </c>
      <c r="B164">
        <v>1871</v>
      </c>
      <c r="C164" t="s">
        <v>844</v>
      </c>
      <c r="D164" t="s">
        <v>895</v>
      </c>
      <c r="E164" s="1">
        <v>38621</v>
      </c>
      <c r="F164" s="1">
        <v>39716</v>
      </c>
      <c r="G164" s="1">
        <v>38577</v>
      </c>
      <c r="H164" t="s">
        <v>788</v>
      </c>
      <c r="I164">
        <v>443</v>
      </c>
      <c r="J164">
        <v>443</v>
      </c>
      <c r="K164" t="str">
        <f>VLOOKUP(J164,'Country code'!$A$4:$C$457,3,0)</f>
        <v>Lenovo Colombia</v>
      </c>
      <c r="L164">
        <v>0</v>
      </c>
      <c r="O164" t="s">
        <v>782</v>
      </c>
      <c r="U164">
        <v>3478</v>
      </c>
      <c r="W164">
        <v>2650229546</v>
      </c>
      <c r="X164" t="s">
        <v>784</v>
      </c>
      <c r="Z164" s="1">
        <v>38673</v>
      </c>
    </row>
    <row r="165" spans="1:26" ht="13.5">
      <c r="A165" t="s">
        <v>785</v>
      </c>
      <c r="B165">
        <v>1871</v>
      </c>
      <c r="C165" t="s">
        <v>844</v>
      </c>
      <c r="D165" t="s">
        <v>896</v>
      </c>
      <c r="E165" s="1">
        <v>38643</v>
      </c>
      <c r="F165" s="1">
        <v>39738</v>
      </c>
      <c r="G165" s="1">
        <v>38577</v>
      </c>
      <c r="H165" t="s">
        <v>788</v>
      </c>
      <c r="I165">
        <v>443</v>
      </c>
      <c r="J165">
        <v>443</v>
      </c>
      <c r="K165" t="str">
        <f>VLOOKUP(J165,'Country code'!$A$4:$C$457,3,0)</f>
        <v>Lenovo Colombia</v>
      </c>
      <c r="L165">
        <v>0</v>
      </c>
      <c r="O165" t="s">
        <v>782</v>
      </c>
      <c r="U165">
        <v>3271</v>
      </c>
      <c r="W165">
        <v>2650229546</v>
      </c>
      <c r="X165" t="s">
        <v>784</v>
      </c>
      <c r="Z165" s="1">
        <v>38678</v>
      </c>
    </row>
    <row r="166" spans="1:26" ht="13.5">
      <c r="A166" t="s">
        <v>785</v>
      </c>
      <c r="B166">
        <v>1871</v>
      </c>
      <c r="C166" t="s">
        <v>844</v>
      </c>
      <c r="D166" t="s">
        <v>897</v>
      </c>
      <c r="E166" s="1">
        <v>38622</v>
      </c>
      <c r="F166" s="1">
        <v>39717</v>
      </c>
      <c r="G166" s="1">
        <v>38577</v>
      </c>
      <c r="H166" t="s">
        <v>788</v>
      </c>
      <c r="I166">
        <v>443</v>
      </c>
      <c r="J166">
        <v>443</v>
      </c>
      <c r="K166" t="str">
        <f>VLOOKUP(J166,'Country code'!$A$4:$C$457,3,0)</f>
        <v>Lenovo Colombia</v>
      </c>
      <c r="L166">
        <v>0</v>
      </c>
      <c r="O166" t="s">
        <v>782</v>
      </c>
      <c r="U166">
        <v>1476</v>
      </c>
      <c r="W166">
        <v>2650229546</v>
      </c>
      <c r="X166" t="s">
        <v>784</v>
      </c>
      <c r="Z166" s="1">
        <v>38673</v>
      </c>
    </row>
    <row r="167" spans="1:26" ht="13.5">
      <c r="A167" t="s">
        <v>785</v>
      </c>
      <c r="B167">
        <v>1871</v>
      </c>
      <c r="C167" t="s">
        <v>844</v>
      </c>
      <c r="D167" t="s">
        <v>898</v>
      </c>
      <c r="E167" s="1">
        <v>38578</v>
      </c>
      <c r="F167" s="1">
        <v>39683</v>
      </c>
      <c r="G167" s="1">
        <v>38577</v>
      </c>
      <c r="H167" t="s">
        <v>788</v>
      </c>
      <c r="I167">
        <v>443</v>
      </c>
      <c r="J167">
        <v>443</v>
      </c>
      <c r="K167" t="str">
        <f>VLOOKUP(J167,'Country code'!$A$4:$C$457,3,0)</f>
        <v>Lenovo Colombia</v>
      </c>
      <c r="L167" t="s">
        <v>789</v>
      </c>
      <c r="O167" t="s">
        <v>782</v>
      </c>
      <c r="W167">
        <v>2650229546</v>
      </c>
      <c r="X167" t="s">
        <v>784</v>
      </c>
      <c r="Y167">
        <v>3347890310</v>
      </c>
      <c r="Z167" s="1">
        <v>38582</v>
      </c>
    </row>
    <row r="168" spans="1:26" ht="13.5">
      <c r="A168" t="s">
        <v>785</v>
      </c>
      <c r="B168">
        <v>1871</v>
      </c>
      <c r="C168" t="s">
        <v>844</v>
      </c>
      <c r="D168" t="s">
        <v>899</v>
      </c>
      <c r="E168" s="1">
        <v>38617</v>
      </c>
      <c r="F168" s="1">
        <v>39712</v>
      </c>
      <c r="G168" s="1">
        <v>38577</v>
      </c>
      <c r="H168" t="s">
        <v>788</v>
      </c>
      <c r="I168">
        <v>443</v>
      </c>
      <c r="J168">
        <v>443</v>
      </c>
      <c r="K168" t="str">
        <f>VLOOKUP(J168,'Country code'!$A$4:$C$457,3,0)</f>
        <v>Lenovo Colombia</v>
      </c>
      <c r="L168">
        <v>0</v>
      </c>
      <c r="O168" t="s">
        <v>782</v>
      </c>
      <c r="U168">
        <v>3096</v>
      </c>
      <c r="W168">
        <v>2650229546</v>
      </c>
      <c r="X168" t="s">
        <v>784</v>
      </c>
      <c r="Z168" s="1">
        <v>38673</v>
      </c>
    </row>
    <row r="169" spans="1:26" ht="13.5">
      <c r="A169" t="s">
        <v>785</v>
      </c>
      <c r="B169">
        <v>1871</v>
      </c>
      <c r="C169" t="s">
        <v>844</v>
      </c>
      <c r="D169" t="s">
        <v>900</v>
      </c>
      <c r="E169" s="1">
        <v>38631</v>
      </c>
      <c r="F169" s="1">
        <v>39726</v>
      </c>
      <c r="G169" s="1">
        <v>38577</v>
      </c>
      <c r="H169" t="s">
        <v>788</v>
      </c>
      <c r="I169">
        <v>443</v>
      </c>
      <c r="J169">
        <v>443</v>
      </c>
      <c r="K169" t="str">
        <f>VLOOKUP(J169,'Country code'!$A$4:$C$457,3,0)</f>
        <v>Lenovo Colombia</v>
      </c>
      <c r="L169">
        <v>0</v>
      </c>
      <c r="O169" t="s">
        <v>782</v>
      </c>
      <c r="U169">
        <v>3271</v>
      </c>
      <c r="W169">
        <v>2650229546</v>
      </c>
      <c r="X169" t="s">
        <v>784</v>
      </c>
      <c r="Z169" s="1">
        <v>38678</v>
      </c>
    </row>
    <row r="170" spans="1:26" ht="13.5">
      <c r="A170" t="s">
        <v>785</v>
      </c>
      <c r="B170">
        <v>1871</v>
      </c>
      <c r="C170" t="s">
        <v>844</v>
      </c>
      <c r="D170" t="s">
        <v>901</v>
      </c>
      <c r="E170" s="1">
        <v>38622</v>
      </c>
      <c r="F170" s="1">
        <v>39717</v>
      </c>
      <c r="G170" s="1">
        <v>38577</v>
      </c>
      <c r="H170" t="s">
        <v>788</v>
      </c>
      <c r="I170">
        <v>443</v>
      </c>
      <c r="J170">
        <v>443</v>
      </c>
      <c r="K170" t="str">
        <f>VLOOKUP(J170,'Country code'!$A$4:$C$457,3,0)</f>
        <v>Lenovo Colombia</v>
      </c>
      <c r="L170">
        <v>0</v>
      </c>
      <c r="O170" t="s">
        <v>782</v>
      </c>
      <c r="U170">
        <v>1476</v>
      </c>
      <c r="W170">
        <v>2650229546</v>
      </c>
      <c r="X170" t="s">
        <v>784</v>
      </c>
      <c r="Z170" s="1">
        <v>38673</v>
      </c>
    </row>
    <row r="171" spans="1:26" ht="13.5">
      <c r="A171" t="s">
        <v>785</v>
      </c>
      <c r="B171">
        <v>1871</v>
      </c>
      <c r="C171" t="s">
        <v>844</v>
      </c>
      <c r="D171" t="s">
        <v>902</v>
      </c>
      <c r="E171" s="1">
        <v>38578</v>
      </c>
      <c r="F171" s="1">
        <v>39683</v>
      </c>
      <c r="G171" s="1">
        <v>38577</v>
      </c>
      <c r="H171" t="s">
        <v>788</v>
      </c>
      <c r="I171">
        <v>443</v>
      </c>
      <c r="J171">
        <v>443</v>
      </c>
      <c r="K171" t="str">
        <f>VLOOKUP(J171,'Country code'!$A$4:$C$457,3,0)</f>
        <v>Lenovo Colombia</v>
      </c>
      <c r="L171" t="s">
        <v>789</v>
      </c>
      <c r="O171" t="s">
        <v>782</v>
      </c>
      <c r="W171">
        <v>2650229546</v>
      </c>
      <c r="X171" t="s">
        <v>784</v>
      </c>
      <c r="Y171">
        <v>3347890310</v>
      </c>
      <c r="Z171" s="1">
        <v>38582</v>
      </c>
    </row>
    <row r="172" spans="1:26" ht="13.5">
      <c r="A172" t="s">
        <v>785</v>
      </c>
      <c r="B172">
        <v>1871</v>
      </c>
      <c r="C172" t="s">
        <v>844</v>
      </c>
      <c r="D172" t="s">
        <v>903</v>
      </c>
      <c r="E172" s="1">
        <v>38630</v>
      </c>
      <c r="F172" s="1">
        <v>39725</v>
      </c>
      <c r="G172" s="1">
        <v>38577</v>
      </c>
      <c r="H172" t="s">
        <v>788</v>
      </c>
      <c r="I172">
        <v>443</v>
      </c>
      <c r="J172">
        <v>443</v>
      </c>
      <c r="K172" t="str">
        <f>VLOOKUP(J172,'Country code'!$A$4:$C$457,3,0)</f>
        <v>Lenovo Colombia</v>
      </c>
      <c r="L172">
        <v>0</v>
      </c>
      <c r="O172" t="s">
        <v>782</v>
      </c>
      <c r="U172">
        <v>1565</v>
      </c>
      <c r="W172">
        <v>2650229546</v>
      </c>
      <c r="X172" t="s">
        <v>784</v>
      </c>
      <c r="Z172" s="1">
        <v>38678</v>
      </c>
    </row>
    <row r="173" spans="1:26" ht="13.5">
      <c r="A173" t="s">
        <v>785</v>
      </c>
      <c r="B173">
        <v>1871</v>
      </c>
      <c r="C173" t="s">
        <v>844</v>
      </c>
      <c r="D173" t="s">
        <v>904</v>
      </c>
      <c r="E173" s="1">
        <v>38578</v>
      </c>
      <c r="F173" s="1">
        <v>39683</v>
      </c>
      <c r="G173" s="1">
        <v>38577</v>
      </c>
      <c r="H173" t="s">
        <v>788</v>
      </c>
      <c r="I173">
        <v>443</v>
      </c>
      <c r="J173">
        <v>443</v>
      </c>
      <c r="K173" t="str">
        <f>VLOOKUP(J173,'Country code'!$A$4:$C$457,3,0)</f>
        <v>Lenovo Colombia</v>
      </c>
      <c r="L173" t="s">
        <v>789</v>
      </c>
      <c r="O173" t="s">
        <v>782</v>
      </c>
      <c r="W173">
        <v>2650229546</v>
      </c>
      <c r="X173" t="s">
        <v>784</v>
      </c>
      <c r="Y173">
        <v>3347890310</v>
      </c>
      <c r="Z173" s="1">
        <v>38582</v>
      </c>
    </row>
    <row r="174" spans="1:26" ht="13.5">
      <c r="A174" t="s">
        <v>785</v>
      </c>
      <c r="B174">
        <v>1871</v>
      </c>
      <c r="C174" t="s">
        <v>844</v>
      </c>
      <c r="D174" t="s">
        <v>905</v>
      </c>
      <c r="E174" s="1">
        <v>38621</v>
      </c>
      <c r="F174" s="1">
        <v>39716</v>
      </c>
      <c r="G174" s="1">
        <v>38577</v>
      </c>
      <c r="H174" t="s">
        <v>788</v>
      </c>
      <c r="I174">
        <v>443</v>
      </c>
      <c r="J174">
        <v>443</v>
      </c>
      <c r="K174" t="str">
        <f>VLOOKUP(J174,'Country code'!$A$4:$C$457,3,0)</f>
        <v>Lenovo Colombia</v>
      </c>
      <c r="L174">
        <v>0</v>
      </c>
      <c r="O174" t="s">
        <v>782</v>
      </c>
      <c r="U174">
        <v>3308</v>
      </c>
      <c r="W174">
        <v>2650229546</v>
      </c>
      <c r="X174" t="s">
        <v>784</v>
      </c>
      <c r="Z174" s="1">
        <v>38673</v>
      </c>
    </row>
    <row r="175" spans="1:26" ht="13.5">
      <c r="A175" t="s">
        <v>785</v>
      </c>
      <c r="B175">
        <v>1871</v>
      </c>
      <c r="C175" t="s">
        <v>844</v>
      </c>
      <c r="D175" t="s">
        <v>906</v>
      </c>
      <c r="E175" s="1">
        <v>38624</v>
      </c>
      <c r="F175" s="1">
        <v>39719</v>
      </c>
      <c r="G175" s="1">
        <v>38577</v>
      </c>
      <c r="H175" t="s">
        <v>788</v>
      </c>
      <c r="I175">
        <v>443</v>
      </c>
      <c r="J175">
        <v>443</v>
      </c>
      <c r="K175" t="str">
        <f>VLOOKUP(J175,'Country code'!$A$4:$C$457,3,0)</f>
        <v>Lenovo Colombia</v>
      </c>
      <c r="L175">
        <v>0</v>
      </c>
      <c r="O175" t="s">
        <v>782</v>
      </c>
      <c r="U175">
        <v>866</v>
      </c>
      <c r="W175">
        <v>2650229546</v>
      </c>
      <c r="X175" t="s">
        <v>784</v>
      </c>
      <c r="Z175" s="1">
        <v>38673</v>
      </c>
    </row>
    <row r="176" spans="1:26" ht="13.5">
      <c r="A176" t="s">
        <v>785</v>
      </c>
      <c r="B176">
        <v>1871</v>
      </c>
      <c r="C176" t="s">
        <v>844</v>
      </c>
      <c r="D176" t="s">
        <v>907</v>
      </c>
      <c r="E176" s="1">
        <v>38621</v>
      </c>
      <c r="F176" s="1">
        <v>39716</v>
      </c>
      <c r="G176" s="1">
        <v>38577</v>
      </c>
      <c r="H176" t="s">
        <v>788</v>
      </c>
      <c r="I176">
        <v>443</v>
      </c>
      <c r="J176">
        <v>443</v>
      </c>
      <c r="K176" t="str">
        <f>VLOOKUP(J176,'Country code'!$A$4:$C$457,3,0)</f>
        <v>Lenovo Colombia</v>
      </c>
      <c r="L176">
        <v>0</v>
      </c>
      <c r="O176" t="s">
        <v>782</v>
      </c>
      <c r="U176">
        <v>3478</v>
      </c>
      <c r="W176">
        <v>2650229546</v>
      </c>
      <c r="X176" t="s">
        <v>784</v>
      </c>
      <c r="Z176" s="1">
        <v>38673</v>
      </c>
    </row>
    <row r="177" spans="1:26" ht="13.5">
      <c r="A177" t="s">
        <v>785</v>
      </c>
      <c r="B177">
        <v>1871</v>
      </c>
      <c r="C177" t="s">
        <v>844</v>
      </c>
      <c r="D177" t="s">
        <v>908</v>
      </c>
      <c r="E177" s="1">
        <v>38578</v>
      </c>
      <c r="F177" s="1">
        <v>39683</v>
      </c>
      <c r="G177" s="1">
        <v>38577</v>
      </c>
      <c r="H177" t="s">
        <v>788</v>
      </c>
      <c r="I177">
        <v>443</v>
      </c>
      <c r="J177">
        <v>443</v>
      </c>
      <c r="K177" t="str">
        <f>VLOOKUP(J177,'Country code'!$A$4:$C$457,3,0)</f>
        <v>Lenovo Colombia</v>
      </c>
      <c r="L177" t="s">
        <v>789</v>
      </c>
      <c r="O177" t="s">
        <v>782</v>
      </c>
      <c r="W177">
        <v>2650229546</v>
      </c>
      <c r="X177" t="s">
        <v>784</v>
      </c>
      <c r="Y177">
        <v>3347890310</v>
      </c>
      <c r="Z177" s="1">
        <v>38582</v>
      </c>
    </row>
    <row r="178" spans="1:26" ht="13.5">
      <c r="A178" t="s">
        <v>785</v>
      </c>
      <c r="B178">
        <v>1871</v>
      </c>
      <c r="C178" t="s">
        <v>844</v>
      </c>
      <c r="D178" t="s">
        <v>909</v>
      </c>
      <c r="E178" s="1">
        <v>38635</v>
      </c>
      <c r="F178" s="1">
        <v>39730</v>
      </c>
      <c r="G178" s="1">
        <v>38577</v>
      </c>
      <c r="H178" t="s">
        <v>788</v>
      </c>
      <c r="I178">
        <v>443</v>
      </c>
      <c r="J178">
        <v>443</v>
      </c>
      <c r="K178" t="str">
        <f>VLOOKUP(J178,'Country code'!$A$4:$C$457,3,0)</f>
        <v>Lenovo Colombia</v>
      </c>
      <c r="L178">
        <v>0</v>
      </c>
      <c r="O178" t="s">
        <v>782</v>
      </c>
      <c r="U178">
        <v>3591</v>
      </c>
      <c r="W178">
        <v>2650229546</v>
      </c>
      <c r="X178" t="s">
        <v>784</v>
      </c>
      <c r="Z178" s="1">
        <v>38678</v>
      </c>
    </row>
    <row r="179" spans="1:26" ht="13.5">
      <c r="A179" t="s">
        <v>785</v>
      </c>
      <c r="B179">
        <v>1871</v>
      </c>
      <c r="C179" t="s">
        <v>844</v>
      </c>
      <c r="D179" t="s">
        <v>910</v>
      </c>
      <c r="E179" s="1">
        <v>38630</v>
      </c>
      <c r="F179" s="1">
        <v>39725</v>
      </c>
      <c r="G179" s="1">
        <v>38577</v>
      </c>
      <c r="H179" t="s">
        <v>788</v>
      </c>
      <c r="I179">
        <v>443</v>
      </c>
      <c r="J179">
        <v>443</v>
      </c>
      <c r="K179" t="str">
        <f>VLOOKUP(J179,'Country code'!$A$4:$C$457,3,0)</f>
        <v>Lenovo Colombia</v>
      </c>
      <c r="L179">
        <v>0</v>
      </c>
      <c r="O179" t="s">
        <v>782</v>
      </c>
      <c r="U179">
        <v>1565</v>
      </c>
      <c r="W179">
        <v>2650229546</v>
      </c>
      <c r="X179" t="s">
        <v>784</v>
      </c>
      <c r="Z179" s="1">
        <v>38678</v>
      </c>
    </row>
    <row r="180" spans="1:26" ht="13.5">
      <c r="A180" t="s">
        <v>785</v>
      </c>
      <c r="B180">
        <v>1871</v>
      </c>
      <c r="C180" t="s">
        <v>844</v>
      </c>
      <c r="D180" t="s">
        <v>911</v>
      </c>
      <c r="E180" s="1">
        <v>38631</v>
      </c>
      <c r="F180" s="1">
        <v>39726</v>
      </c>
      <c r="G180" s="1">
        <v>38577</v>
      </c>
      <c r="H180" t="s">
        <v>788</v>
      </c>
      <c r="I180">
        <v>443</v>
      </c>
      <c r="J180">
        <v>443</v>
      </c>
      <c r="K180" t="str">
        <f>VLOOKUP(J180,'Country code'!$A$4:$C$457,3,0)</f>
        <v>Lenovo Colombia</v>
      </c>
      <c r="L180">
        <v>0</v>
      </c>
      <c r="O180" t="s">
        <v>782</v>
      </c>
      <c r="U180">
        <v>3461</v>
      </c>
      <c r="W180">
        <v>2650229546</v>
      </c>
      <c r="X180" t="s">
        <v>784</v>
      </c>
      <c r="Z180" s="1">
        <v>38678</v>
      </c>
    </row>
    <row r="181" spans="1:26" ht="13.5">
      <c r="A181" t="s">
        <v>785</v>
      </c>
      <c r="B181">
        <v>1871</v>
      </c>
      <c r="C181" t="s">
        <v>844</v>
      </c>
      <c r="D181" t="s">
        <v>912</v>
      </c>
      <c r="E181" s="1">
        <v>38578</v>
      </c>
      <c r="F181" s="1">
        <v>39683</v>
      </c>
      <c r="G181" s="1">
        <v>38577</v>
      </c>
      <c r="H181" t="s">
        <v>788</v>
      </c>
      <c r="I181">
        <v>443</v>
      </c>
      <c r="J181">
        <v>443</v>
      </c>
      <c r="K181" t="str">
        <f>VLOOKUP(J181,'Country code'!$A$4:$C$457,3,0)</f>
        <v>Lenovo Colombia</v>
      </c>
      <c r="L181" t="s">
        <v>789</v>
      </c>
      <c r="O181" t="s">
        <v>782</v>
      </c>
      <c r="W181">
        <v>2650229546</v>
      </c>
      <c r="X181" t="s">
        <v>784</v>
      </c>
      <c r="Y181">
        <v>3347890310</v>
      </c>
      <c r="Z181" s="1">
        <v>38582</v>
      </c>
    </row>
    <row r="182" spans="1:26" ht="13.5">
      <c r="A182" t="s">
        <v>785</v>
      </c>
      <c r="B182">
        <v>1871</v>
      </c>
      <c r="C182" t="s">
        <v>844</v>
      </c>
      <c r="D182" t="s">
        <v>913</v>
      </c>
      <c r="E182" s="1">
        <v>38621</v>
      </c>
      <c r="F182" s="1">
        <v>39716</v>
      </c>
      <c r="G182" s="1">
        <v>38577</v>
      </c>
      <c r="H182" t="s">
        <v>788</v>
      </c>
      <c r="I182">
        <v>443</v>
      </c>
      <c r="J182">
        <v>443</v>
      </c>
      <c r="K182" t="str">
        <f>VLOOKUP(J182,'Country code'!$A$4:$C$457,3,0)</f>
        <v>Lenovo Colombia</v>
      </c>
      <c r="L182">
        <v>0</v>
      </c>
      <c r="O182" t="s">
        <v>782</v>
      </c>
      <c r="U182">
        <v>3308</v>
      </c>
      <c r="W182">
        <v>2650229546</v>
      </c>
      <c r="X182" t="s">
        <v>784</v>
      </c>
      <c r="Z182" s="1">
        <v>38673</v>
      </c>
    </row>
    <row r="183" spans="1:26" ht="13.5">
      <c r="A183" t="s">
        <v>785</v>
      </c>
      <c r="B183">
        <v>1871</v>
      </c>
      <c r="C183" t="s">
        <v>844</v>
      </c>
      <c r="D183" t="s">
        <v>914</v>
      </c>
      <c r="E183" s="1">
        <v>38621</v>
      </c>
      <c r="F183" s="1">
        <v>39716</v>
      </c>
      <c r="G183" s="1">
        <v>38577</v>
      </c>
      <c r="H183" t="s">
        <v>788</v>
      </c>
      <c r="I183">
        <v>443</v>
      </c>
      <c r="J183">
        <v>443</v>
      </c>
      <c r="K183" t="str">
        <f>VLOOKUP(J183,'Country code'!$A$4:$C$457,3,0)</f>
        <v>Lenovo Colombia</v>
      </c>
      <c r="L183">
        <v>0</v>
      </c>
      <c r="O183" t="s">
        <v>782</v>
      </c>
      <c r="U183">
        <v>3308</v>
      </c>
      <c r="W183">
        <v>2650229546</v>
      </c>
      <c r="X183" t="s">
        <v>784</v>
      </c>
      <c r="Z183" s="1">
        <v>38673</v>
      </c>
    </row>
    <row r="184" spans="1:26" ht="13.5">
      <c r="A184" t="s">
        <v>785</v>
      </c>
      <c r="B184">
        <v>1871</v>
      </c>
      <c r="C184" t="s">
        <v>844</v>
      </c>
      <c r="D184" t="s">
        <v>915</v>
      </c>
      <c r="E184" s="1">
        <v>38631</v>
      </c>
      <c r="F184" s="1">
        <v>39726</v>
      </c>
      <c r="G184" s="1">
        <v>38577</v>
      </c>
      <c r="H184" t="s">
        <v>788</v>
      </c>
      <c r="I184">
        <v>443</v>
      </c>
      <c r="J184">
        <v>443</v>
      </c>
      <c r="K184" t="str">
        <f>VLOOKUP(J184,'Country code'!$A$4:$C$457,3,0)</f>
        <v>Lenovo Colombia</v>
      </c>
      <c r="L184">
        <v>0</v>
      </c>
      <c r="O184" t="s">
        <v>782</v>
      </c>
      <c r="U184">
        <v>3461</v>
      </c>
      <c r="W184">
        <v>2650229546</v>
      </c>
      <c r="X184" t="s">
        <v>784</v>
      </c>
      <c r="Z184" s="1">
        <v>38678</v>
      </c>
    </row>
    <row r="185" spans="1:26" ht="13.5">
      <c r="A185" t="s">
        <v>785</v>
      </c>
      <c r="B185">
        <v>1871</v>
      </c>
      <c r="C185" t="s">
        <v>844</v>
      </c>
      <c r="D185" t="s">
        <v>916</v>
      </c>
      <c r="E185" s="1">
        <v>38652</v>
      </c>
      <c r="F185" s="1">
        <v>39747</v>
      </c>
      <c r="G185" s="1">
        <v>38577</v>
      </c>
      <c r="H185" t="s">
        <v>788</v>
      </c>
      <c r="I185">
        <v>443</v>
      </c>
      <c r="J185">
        <v>443</v>
      </c>
      <c r="K185" t="str">
        <f>VLOOKUP(J185,'Country code'!$A$4:$C$457,3,0)</f>
        <v>Lenovo Colombia</v>
      </c>
      <c r="L185">
        <v>0</v>
      </c>
      <c r="O185" t="s">
        <v>782</v>
      </c>
      <c r="U185">
        <v>1594</v>
      </c>
      <c r="W185">
        <v>2650229546</v>
      </c>
      <c r="X185" t="s">
        <v>784</v>
      </c>
      <c r="Z185" s="1">
        <v>38678</v>
      </c>
    </row>
    <row r="186" spans="1:26" ht="13.5">
      <c r="A186" t="s">
        <v>785</v>
      </c>
      <c r="B186">
        <v>1871</v>
      </c>
      <c r="C186" t="s">
        <v>844</v>
      </c>
      <c r="D186" t="s">
        <v>917</v>
      </c>
      <c r="E186" s="1">
        <v>38631</v>
      </c>
      <c r="F186" s="1">
        <v>39726</v>
      </c>
      <c r="G186" s="1">
        <v>38577</v>
      </c>
      <c r="H186" t="s">
        <v>788</v>
      </c>
      <c r="I186">
        <v>443</v>
      </c>
      <c r="J186">
        <v>443</v>
      </c>
      <c r="K186" t="str">
        <f>VLOOKUP(J186,'Country code'!$A$4:$C$457,3,0)</f>
        <v>Lenovo Colombia</v>
      </c>
      <c r="L186">
        <v>0</v>
      </c>
      <c r="O186" t="s">
        <v>782</v>
      </c>
      <c r="U186">
        <v>1447</v>
      </c>
      <c r="W186">
        <v>2650229546</v>
      </c>
      <c r="X186" t="s">
        <v>784</v>
      </c>
      <c r="Z186" s="1">
        <v>38678</v>
      </c>
    </row>
    <row r="187" spans="1:26" ht="13.5">
      <c r="A187" t="s">
        <v>785</v>
      </c>
      <c r="B187">
        <v>2373</v>
      </c>
      <c r="C187" t="s">
        <v>1441</v>
      </c>
      <c r="D187" t="s">
        <v>1442</v>
      </c>
      <c r="E187" s="1">
        <v>38616</v>
      </c>
      <c r="F187" s="1">
        <v>39711</v>
      </c>
      <c r="G187" s="1">
        <v>38576</v>
      </c>
      <c r="H187" t="s">
        <v>788</v>
      </c>
      <c r="I187">
        <v>446</v>
      </c>
      <c r="J187">
        <v>446</v>
      </c>
      <c r="K187" t="str">
        <f>VLOOKUP(J187,'Country code'!$A$4:$C$457,3,0)</f>
        <v>Lenovo Chile</v>
      </c>
      <c r="L187">
        <v>0</v>
      </c>
      <c r="O187" t="s">
        <v>782</v>
      </c>
      <c r="U187">
        <v>2683</v>
      </c>
      <c r="W187">
        <v>2650246257</v>
      </c>
      <c r="X187" t="s">
        <v>784</v>
      </c>
      <c r="Z187" s="1">
        <v>38673</v>
      </c>
    </row>
    <row r="188" spans="1:26" ht="13.5">
      <c r="A188" t="s">
        <v>785</v>
      </c>
      <c r="B188">
        <v>1872</v>
      </c>
      <c r="C188" t="s">
        <v>786</v>
      </c>
      <c r="D188" t="s">
        <v>1017</v>
      </c>
      <c r="E188" s="1">
        <v>38673</v>
      </c>
      <c r="F188" s="1">
        <v>39768</v>
      </c>
      <c r="G188" s="1">
        <v>38672</v>
      </c>
      <c r="H188" t="s">
        <v>1015</v>
      </c>
      <c r="I188">
        <v>447</v>
      </c>
      <c r="J188">
        <v>447</v>
      </c>
      <c r="K188" t="str">
        <f>VLOOKUP(J188,'Country code'!$A$4:$C$457,3,0)</f>
        <v>Lenovo Denmark</v>
      </c>
      <c r="L188">
        <v>0</v>
      </c>
      <c r="O188" t="s">
        <v>782</v>
      </c>
      <c r="U188">
        <v>3599</v>
      </c>
      <c r="W188">
        <v>2650457613</v>
      </c>
      <c r="X188" t="s">
        <v>784</v>
      </c>
      <c r="Y188">
        <v>5001093833</v>
      </c>
      <c r="Z188" s="1">
        <v>38675</v>
      </c>
    </row>
    <row r="189" spans="1:26" ht="13.5">
      <c r="A189" t="s">
        <v>785</v>
      </c>
      <c r="B189">
        <v>2373</v>
      </c>
      <c r="C189" t="s">
        <v>1236</v>
      </c>
      <c r="D189" t="s">
        <v>1724</v>
      </c>
      <c r="E189" s="1">
        <v>38578</v>
      </c>
      <c r="F189" s="1">
        <v>39683</v>
      </c>
      <c r="G189" s="1">
        <v>38577</v>
      </c>
      <c r="H189" t="s">
        <v>781</v>
      </c>
      <c r="I189">
        <v>447</v>
      </c>
      <c r="J189">
        <v>447</v>
      </c>
      <c r="K189" t="str">
        <f>VLOOKUP(J189,'Country code'!$A$4:$C$457,3,0)</f>
        <v>Lenovo Denmark</v>
      </c>
      <c r="L189" t="s">
        <v>789</v>
      </c>
      <c r="O189" t="s">
        <v>782</v>
      </c>
      <c r="U189">
        <v>3190</v>
      </c>
      <c r="W189">
        <v>2650250553</v>
      </c>
      <c r="X189" t="s">
        <v>784</v>
      </c>
      <c r="Y189">
        <v>3347890010</v>
      </c>
      <c r="Z189" s="1">
        <v>38579</v>
      </c>
    </row>
    <row r="190" spans="1:26" ht="13.5">
      <c r="A190" t="s">
        <v>785</v>
      </c>
      <c r="B190">
        <v>2374</v>
      </c>
      <c r="C190" t="s">
        <v>786</v>
      </c>
      <c r="D190" t="s">
        <v>2074</v>
      </c>
      <c r="E190" s="1">
        <v>38578</v>
      </c>
      <c r="F190" s="1">
        <v>39683</v>
      </c>
      <c r="G190" s="1">
        <v>38577</v>
      </c>
      <c r="H190" t="s">
        <v>1015</v>
      </c>
      <c r="I190">
        <v>447</v>
      </c>
      <c r="J190">
        <v>447</v>
      </c>
      <c r="K190" t="str">
        <f>VLOOKUP(J190,'Country code'!$A$4:$C$457,3,0)</f>
        <v>Lenovo Denmark</v>
      </c>
      <c r="L190" t="s">
        <v>789</v>
      </c>
      <c r="O190" t="s">
        <v>782</v>
      </c>
      <c r="U190">
        <v>3285</v>
      </c>
      <c r="W190">
        <v>2650249057</v>
      </c>
      <c r="X190" t="s">
        <v>784</v>
      </c>
      <c r="Y190">
        <v>3347889058</v>
      </c>
      <c r="Z190" s="1">
        <v>38579</v>
      </c>
    </row>
    <row r="191" spans="1:26" ht="13.5">
      <c r="A191" t="s">
        <v>785</v>
      </c>
      <c r="B191">
        <v>2374</v>
      </c>
      <c r="C191" t="s">
        <v>786</v>
      </c>
      <c r="D191" t="s">
        <v>2075</v>
      </c>
      <c r="E191" s="1">
        <v>38578</v>
      </c>
      <c r="F191" s="1">
        <v>39683</v>
      </c>
      <c r="G191" s="1">
        <v>38577</v>
      </c>
      <c r="H191" t="s">
        <v>1015</v>
      </c>
      <c r="I191">
        <v>447</v>
      </c>
      <c r="J191">
        <v>447</v>
      </c>
      <c r="K191" t="str">
        <f>VLOOKUP(J191,'Country code'!$A$4:$C$457,3,0)</f>
        <v>Lenovo Denmark</v>
      </c>
      <c r="L191" t="s">
        <v>789</v>
      </c>
      <c r="O191" t="s">
        <v>782</v>
      </c>
      <c r="U191">
        <v>3285</v>
      </c>
      <c r="W191">
        <v>2650249057</v>
      </c>
      <c r="X191" t="s">
        <v>784</v>
      </c>
      <c r="Y191">
        <v>3347889058</v>
      </c>
      <c r="Z191" s="1">
        <v>38579</v>
      </c>
    </row>
    <row r="192" spans="1:26" ht="13.5">
      <c r="A192" t="s">
        <v>785</v>
      </c>
      <c r="B192">
        <v>2374</v>
      </c>
      <c r="C192" t="s">
        <v>786</v>
      </c>
      <c r="D192" t="s">
        <v>2076</v>
      </c>
      <c r="E192" s="1">
        <v>38578</v>
      </c>
      <c r="F192" s="1">
        <v>39683</v>
      </c>
      <c r="G192" s="1">
        <v>38577</v>
      </c>
      <c r="H192" t="s">
        <v>1015</v>
      </c>
      <c r="I192">
        <v>447</v>
      </c>
      <c r="J192">
        <v>447</v>
      </c>
      <c r="K192" t="str">
        <f>VLOOKUP(J192,'Country code'!$A$4:$C$457,3,0)</f>
        <v>Lenovo Denmark</v>
      </c>
      <c r="L192" t="s">
        <v>789</v>
      </c>
      <c r="O192" t="s">
        <v>782</v>
      </c>
      <c r="U192">
        <v>3285</v>
      </c>
      <c r="W192">
        <v>2650249057</v>
      </c>
      <c r="X192" t="s">
        <v>784</v>
      </c>
      <c r="Y192">
        <v>3347889058</v>
      </c>
      <c r="Z192" s="1">
        <v>38579</v>
      </c>
    </row>
    <row r="193" spans="1:26" ht="13.5">
      <c r="A193" t="s">
        <v>785</v>
      </c>
      <c r="B193">
        <v>2374</v>
      </c>
      <c r="C193" t="s">
        <v>786</v>
      </c>
      <c r="D193" t="s">
        <v>2077</v>
      </c>
      <c r="E193" s="1">
        <v>38578</v>
      </c>
      <c r="F193" s="1">
        <v>39683</v>
      </c>
      <c r="G193" s="1">
        <v>38577</v>
      </c>
      <c r="H193" t="s">
        <v>1015</v>
      </c>
      <c r="I193">
        <v>447</v>
      </c>
      <c r="J193">
        <v>447</v>
      </c>
      <c r="K193" t="str">
        <f>VLOOKUP(J193,'Country code'!$A$4:$C$457,3,0)</f>
        <v>Lenovo Denmark</v>
      </c>
      <c r="L193" t="s">
        <v>789</v>
      </c>
      <c r="O193" t="s">
        <v>782</v>
      </c>
      <c r="U193">
        <v>3285</v>
      </c>
      <c r="W193">
        <v>2650251185</v>
      </c>
      <c r="X193" t="s">
        <v>784</v>
      </c>
      <c r="Y193">
        <v>3347890029</v>
      </c>
      <c r="Z193" s="1">
        <v>38579</v>
      </c>
    </row>
    <row r="194" spans="1:26" ht="13.5">
      <c r="A194" t="s">
        <v>785</v>
      </c>
      <c r="B194">
        <v>2374</v>
      </c>
      <c r="C194" t="s">
        <v>786</v>
      </c>
      <c r="D194" t="s">
        <v>2078</v>
      </c>
      <c r="E194" s="1">
        <v>38578</v>
      </c>
      <c r="F194" s="1">
        <v>39683</v>
      </c>
      <c r="G194" s="1">
        <v>38577</v>
      </c>
      <c r="H194" t="s">
        <v>1015</v>
      </c>
      <c r="I194">
        <v>447</v>
      </c>
      <c r="J194">
        <v>447</v>
      </c>
      <c r="K194" t="str">
        <f>VLOOKUP(J194,'Country code'!$A$4:$C$457,3,0)</f>
        <v>Lenovo Denmark</v>
      </c>
      <c r="L194" t="s">
        <v>789</v>
      </c>
      <c r="O194" t="s">
        <v>782</v>
      </c>
      <c r="U194">
        <v>3285</v>
      </c>
      <c r="W194">
        <v>2650249057</v>
      </c>
      <c r="X194" t="s">
        <v>784</v>
      </c>
      <c r="Y194">
        <v>3347889058</v>
      </c>
      <c r="Z194" s="1">
        <v>38579</v>
      </c>
    </row>
    <row r="195" spans="1:26" ht="13.5">
      <c r="A195" t="s">
        <v>785</v>
      </c>
      <c r="B195">
        <v>2374</v>
      </c>
      <c r="C195" t="s">
        <v>786</v>
      </c>
      <c r="D195" t="s">
        <v>2079</v>
      </c>
      <c r="E195" s="1">
        <v>38578</v>
      </c>
      <c r="F195" s="1">
        <v>39683</v>
      </c>
      <c r="G195" s="1">
        <v>38577</v>
      </c>
      <c r="H195" t="s">
        <v>1015</v>
      </c>
      <c r="I195">
        <v>447</v>
      </c>
      <c r="J195">
        <v>447</v>
      </c>
      <c r="K195" t="str">
        <f>VLOOKUP(J195,'Country code'!$A$4:$C$457,3,0)</f>
        <v>Lenovo Denmark</v>
      </c>
      <c r="L195" t="s">
        <v>789</v>
      </c>
      <c r="O195" t="s">
        <v>782</v>
      </c>
      <c r="U195">
        <v>3285</v>
      </c>
      <c r="W195">
        <v>2650249057</v>
      </c>
      <c r="X195" t="s">
        <v>784</v>
      </c>
      <c r="Y195">
        <v>3347889058</v>
      </c>
      <c r="Z195" s="1">
        <v>38579</v>
      </c>
    </row>
    <row r="196" spans="1:26" ht="13.5">
      <c r="A196" t="s">
        <v>785</v>
      </c>
      <c r="B196">
        <v>2374</v>
      </c>
      <c r="C196" t="s">
        <v>786</v>
      </c>
      <c r="D196" t="s">
        <v>2080</v>
      </c>
      <c r="E196" s="1">
        <v>38578</v>
      </c>
      <c r="F196" s="1">
        <v>39683</v>
      </c>
      <c r="G196" s="1">
        <v>38577</v>
      </c>
      <c r="H196" t="s">
        <v>1015</v>
      </c>
      <c r="I196">
        <v>447</v>
      </c>
      <c r="J196">
        <v>447</v>
      </c>
      <c r="K196" t="str">
        <f>VLOOKUP(J196,'Country code'!$A$4:$C$457,3,0)</f>
        <v>Lenovo Denmark</v>
      </c>
      <c r="L196" t="s">
        <v>789</v>
      </c>
      <c r="O196" t="s">
        <v>782</v>
      </c>
      <c r="U196">
        <v>3285</v>
      </c>
      <c r="W196">
        <v>2650245320</v>
      </c>
      <c r="X196" t="s">
        <v>784</v>
      </c>
      <c r="Y196">
        <v>3347889048</v>
      </c>
      <c r="Z196" s="1">
        <v>38579</v>
      </c>
    </row>
    <row r="197" spans="1:26" ht="13.5">
      <c r="A197" t="s">
        <v>785</v>
      </c>
      <c r="B197">
        <v>2374</v>
      </c>
      <c r="C197" t="s">
        <v>786</v>
      </c>
      <c r="D197" t="s">
        <v>2081</v>
      </c>
      <c r="E197" s="1">
        <v>38578</v>
      </c>
      <c r="F197" s="1">
        <v>39683</v>
      </c>
      <c r="G197" s="1">
        <v>38577</v>
      </c>
      <c r="H197" t="s">
        <v>1015</v>
      </c>
      <c r="I197">
        <v>447</v>
      </c>
      <c r="J197">
        <v>447</v>
      </c>
      <c r="K197" t="str">
        <f>VLOOKUP(J197,'Country code'!$A$4:$C$457,3,0)</f>
        <v>Lenovo Denmark</v>
      </c>
      <c r="L197" t="s">
        <v>789</v>
      </c>
      <c r="O197" t="s">
        <v>782</v>
      </c>
      <c r="U197">
        <v>3285</v>
      </c>
      <c r="W197">
        <v>2650245320</v>
      </c>
      <c r="X197" t="s">
        <v>784</v>
      </c>
      <c r="Y197">
        <v>3347889048</v>
      </c>
      <c r="Z197" s="1">
        <v>38579</v>
      </c>
    </row>
    <row r="198" spans="1:26" ht="13.5">
      <c r="A198" t="s">
        <v>785</v>
      </c>
      <c r="B198">
        <v>2374</v>
      </c>
      <c r="C198" t="s">
        <v>786</v>
      </c>
      <c r="D198" t="s">
        <v>2082</v>
      </c>
      <c r="E198" s="1">
        <v>38578</v>
      </c>
      <c r="F198" s="1">
        <v>39683</v>
      </c>
      <c r="G198" s="1">
        <v>38577</v>
      </c>
      <c r="H198" t="s">
        <v>1015</v>
      </c>
      <c r="I198">
        <v>447</v>
      </c>
      <c r="J198">
        <v>447</v>
      </c>
      <c r="K198" t="str">
        <f>VLOOKUP(J198,'Country code'!$A$4:$C$457,3,0)</f>
        <v>Lenovo Denmark</v>
      </c>
      <c r="L198" t="s">
        <v>789</v>
      </c>
      <c r="O198" t="s">
        <v>782</v>
      </c>
      <c r="U198">
        <v>3285</v>
      </c>
      <c r="W198">
        <v>2650249057</v>
      </c>
      <c r="X198" t="s">
        <v>784</v>
      </c>
      <c r="Y198">
        <v>3347889058</v>
      </c>
      <c r="Z198" s="1">
        <v>38579</v>
      </c>
    </row>
    <row r="199" spans="1:26" ht="13.5">
      <c r="A199" t="s">
        <v>785</v>
      </c>
      <c r="B199">
        <v>2374</v>
      </c>
      <c r="C199" t="s">
        <v>786</v>
      </c>
      <c r="D199" t="s">
        <v>2083</v>
      </c>
      <c r="E199" s="1">
        <v>38578</v>
      </c>
      <c r="F199" s="1">
        <v>39683</v>
      </c>
      <c r="G199" s="1">
        <v>38577</v>
      </c>
      <c r="H199" t="s">
        <v>1015</v>
      </c>
      <c r="I199">
        <v>447</v>
      </c>
      <c r="J199">
        <v>447</v>
      </c>
      <c r="K199" t="str">
        <f>VLOOKUP(J199,'Country code'!$A$4:$C$457,3,0)</f>
        <v>Lenovo Denmark</v>
      </c>
      <c r="L199" t="s">
        <v>789</v>
      </c>
      <c r="O199" t="s">
        <v>782</v>
      </c>
      <c r="U199">
        <v>3285</v>
      </c>
      <c r="W199">
        <v>2650249057</v>
      </c>
      <c r="X199" t="s">
        <v>784</v>
      </c>
      <c r="Y199">
        <v>3347889058</v>
      </c>
      <c r="Z199" s="1">
        <v>38579</v>
      </c>
    </row>
    <row r="200" spans="1:26" ht="13.5">
      <c r="A200" t="s">
        <v>785</v>
      </c>
      <c r="B200">
        <v>2374</v>
      </c>
      <c r="C200" t="s">
        <v>786</v>
      </c>
      <c r="D200" t="s">
        <v>2084</v>
      </c>
      <c r="E200" s="1">
        <v>38578</v>
      </c>
      <c r="F200" s="1">
        <v>39683</v>
      </c>
      <c r="G200" s="1">
        <v>38577</v>
      </c>
      <c r="H200" t="s">
        <v>1015</v>
      </c>
      <c r="I200">
        <v>447</v>
      </c>
      <c r="J200">
        <v>447</v>
      </c>
      <c r="K200" t="str">
        <f>VLOOKUP(J200,'Country code'!$A$4:$C$457,3,0)</f>
        <v>Lenovo Denmark</v>
      </c>
      <c r="L200" t="s">
        <v>789</v>
      </c>
      <c r="O200" t="s">
        <v>782</v>
      </c>
      <c r="U200">
        <v>3285</v>
      </c>
      <c r="W200">
        <v>2650249057</v>
      </c>
      <c r="X200" t="s">
        <v>784</v>
      </c>
      <c r="Y200">
        <v>3347889058</v>
      </c>
      <c r="Z200" s="1">
        <v>38579</v>
      </c>
    </row>
    <row r="201" spans="1:26" ht="13.5">
      <c r="A201" t="s">
        <v>785</v>
      </c>
      <c r="B201">
        <v>2374</v>
      </c>
      <c r="C201" t="s">
        <v>2065</v>
      </c>
      <c r="D201" t="s">
        <v>2066</v>
      </c>
      <c r="E201" s="1">
        <v>38578</v>
      </c>
      <c r="F201" s="1">
        <v>39683</v>
      </c>
      <c r="G201" s="1">
        <v>38577</v>
      </c>
      <c r="H201" t="s">
        <v>1015</v>
      </c>
      <c r="I201">
        <v>447</v>
      </c>
      <c r="J201">
        <v>447</v>
      </c>
      <c r="K201" t="str">
        <f>VLOOKUP(J201,'Country code'!$A$4:$C$457,3,0)</f>
        <v>Lenovo Denmark</v>
      </c>
      <c r="L201" t="s">
        <v>789</v>
      </c>
      <c r="O201" t="s">
        <v>782</v>
      </c>
      <c r="U201">
        <v>3781</v>
      </c>
      <c r="W201">
        <v>2650247872</v>
      </c>
      <c r="X201" t="s">
        <v>784</v>
      </c>
      <c r="Y201">
        <v>3347890014</v>
      </c>
      <c r="Z201" s="1">
        <v>38579</v>
      </c>
    </row>
    <row r="202" spans="1:26" ht="13.5">
      <c r="A202" t="s">
        <v>785</v>
      </c>
      <c r="B202">
        <v>2373</v>
      </c>
      <c r="C202" t="s">
        <v>1060</v>
      </c>
      <c r="D202" t="s">
        <v>1692</v>
      </c>
      <c r="E202" s="1">
        <v>38579</v>
      </c>
      <c r="F202" s="1">
        <v>39684</v>
      </c>
      <c r="G202" s="1">
        <v>38577</v>
      </c>
      <c r="H202" t="s">
        <v>781</v>
      </c>
      <c r="I202">
        <v>448</v>
      </c>
      <c r="J202">
        <v>448</v>
      </c>
      <c r="K202" t="str">
        <f>VLOOKUP(J202,'Country code'!$A$4:$C$457,3,0)</f>
        <v>Lenovo Finland</v>
      </c>
      <c r="L202" t="s">
        <v>789</v>
      </c>
      <c r="O202" t="s">
        <v>782</v>
      </c>
      <c r="U202">
        <v>1970</v>
      </c>
      <c r="W202">
        <v>2650250978</v>
      </c>
      <c r="X202" t="s">
        <v>784</v>
      </c>
      <c r="Y202">
        <v>3347891104</v>
      </c>
      <c r="Z202" s="1">
        <v>38580</v>
      </c>
    </row>
    <row r="203" spans="1:26" ht="13.5">
      <c r="A203" t="s">
        <v>785</v>
      </c>
      <c r="B203">
        <v>2374</v>
      </c>
      <c r="C203" t="s">
        <v>1747</v>
      </c>
      <c r="D203" t="s">
        <v>2086</v>
      </c>
      <c r="E203" s="1">
        <v>38578</v>
      </c>
      <c r="F203" s="1">
        <v>39683</v>
      </c>
      <c r="G203" s="1">
        <v>38577</v>
      </c>
      <c r="H203" t="s">
        <v>1015</v>
      </c>
      <c r="I203">
        <v>448</v>
      </c>
      <c r="J203">
        <v>448</v>
      </c>
      <c r="K203" t="str">
        <f>VLOOKUP(J203,'Country code'!$A$4:$C$457,3,0)</f>
        <v>Lenovo Finland</v>
      </c>
      <c r="L203" t="s">
        <v>789</v>
      </c>
      <c r="O203" t="s">
        <v>782</v>
      </c>
      <c r="U203">
        <v>2748</v>
      </c>
      <c r="W203">
        <v>2650230812</v>
      </c>
      <c r="X203" t="s">
        <v>784</v>
      </c>
      <c r="Y203">
        <v>3347890022</v>
      </c>
      <c r="Z203" s="1">
        <v>38579</v>
      </c>
    </row>
    <row r="204" spans="1:26" ht="13.5">
      <c r="A204" t="s">
        <v>785</v>
      </c>
      <c r="B204">
        <v>2373</v>
      </c>
      <c r="C204" t="s">
        <v>1747</v>
      </c>
      <c r="D204" t="s">
        <v>1752</v>
      </c>
      <c r="E204" s="1">
        <v>38578</v>
      </c>
      <c r="F204" s="1">
        <v>39683</v>
      </c>
      <c r="G204" s="1">
        <v>38577</v>
      </c>
      <c r="H204" t="s">
        <v>781</v>
      </c>
      <c r="I204">
        <v>449</v>
      </c>
      <c r="J204">
        <v>449</v>
      </c>
      <c r="K204" t="str">
        <f>VLOOKUP(J204,'Country code'!$A$4:$C$457,3,0)</f>
        <v>Lenovo France</v>
      </c>
      <c r="L204" t="s">
        <v>789</v>
      </c>
      <c r="O204" t="s">
        <v>782</v>
      </c>
      <c r="U204">
        <v>79208</v>
      </c>
      <c r="W204">
        <v>2650236194</v>
      </c>
      <c r="X204" t="s">
        <v>784</v>
      </c>
      <c r="Y204">
        <v>3347890428</v>
      </c>
      <c r="Z204" s="1">
        <v>38579</v>
      </c>
    </row>
    <row r="205" spans="1:26" ht="13.5">
      <c r="A205" t="s">
        <v>785</v>
      </c>
      <c r="B205">
        <v>2373</v>
      </c>
      <c r="C205" t="s">
        <v>1747</v>
      </c>
      <c r="D205" t="s">
        <v>1753</v>
      </c>
      <c r="E205" s="1">
        <v>38578</v>
      </c>
      <c r="F205" s="1">
        <v>39683</v>
      </c>
      <c r="G205" s="1">
        <v>38577</v>
      </c>
      <c r="H205" t="s">
        <v>781</v>
      </c>
      <c r="I205">
        <v>449</v>
      </c>
      <c r="J205">
        <v>449</v>
      </c>
      <c r="K205" t="str">
        <f>VLOOKUP(J205,'Country code'!$A$4:$C$457,3,0)</f>
        <v>Lenovo France</v>
      </c>
      <c r="L205" t="s">
        <v>789</v>
      </c>
      <c r="O205" t="s">
        <v>782</v>
      </c>
      <c r="U205">
        <v>79208</v>
      </c>
      <c r="W205">
        <v>2650236194</v>
      </c>
      <c r="X205" t="s">
        <v>784</v>
      </c>
      <c r="Y205">
        <v>3347890428</v>
      </c>
      <c r="Z205" s="1">
        <v>38579</v>
      </c>
    </row>
    <row r="206" spans="1:26" ht="13.5">
      <c r="A206" t="s">
        <v>785</v>
      </c>
      <c r="B206">
        <v>2374</v>
      </c>
      <c r="C206" t="s">
        <v>1210</v>
      </c>
      <c r="D206" t="s">
        <v>2229</v>
      </c>
      <c r="E206" s="1">
        <v>38531</v>
      </c>
      <c r="F206" s="1">
        <v>39636</v>
      </c>
      <c r="G206" s="1">
        <v>38530</v>
      </c>
      <c r="H206" t="s">
        <v>1015</v>
      </c>
      <c r="I206">
        <v>449</v>
      </c>
      <c r="J206">
        <v>449</v>
      </c>
      <c r="K206" t="str">
        <f>VLOOKUP(J206,'Country code'!$A$4:$C$457,3,0)</f>
        <v>Lenovo France</v>
      </c>
      <c r="L206" t="s">
        <v>789</v>
      </c>
      <c r="O206" t="s">
        <v>782</v>
      </c>
      <c r="U206">
        <v>83670</v>
      </c>
      <c r="W206">
        <v>2650128108</v>
      </c>
      <c r="X206" t="s">
        <v>784</v>
      </c>
      <c r="Y206">
        <v>3347766987</v>
      </c>
      <c r="Z206" s="1">
        <v>38533</v>
      </c>
    </row>
    <row r="207" spans="1:26" ht="13.5">
      <c r="A207" t="s">
        <v>785</v>
      </c>
      <c r="B207">
        <v>2373</v>
      </c>
      <c r="C207" t="s">
        <v>1060</v>
      </c>
      <c r="D207" t="s">
        <v>1691</v>
      </c>
      <c r="E207" s="1">
        <v>38580</v>
      </c>
      <c r="F207" s="1">
        <v>39685</v>
      </c>
      <c r="G207" s="1">
        <v>38577</v>
      </c>
      <c r="H207" t="s">
        <v>781</v>
      </c>
      <c r="I207">
        <v>451</v>
      </c>
      <c r="J207">
        <v>451</v>
      </c>
      <c r="K207" t="str">
        <f>VLOOKUP(J207,'Country code'!$A$4:$C$457,3,0)</f>
        <v>Lenovo Germany</v>
      </c>
      <c r="L207" t="s">
        <v>789</v>
      </c>
      <c r="O207" t="s">
        <v>782</v>
      </c>
      <c r="U207">
        <v>657671</v>
      </c>
      <c r="W207">
        <v>2650244513</v>
      </c>
      <c r="X207" t="s">
        <v>784</v>
      </c>
      <c r="Y207">
        <v>3347892503</v>
      </c>
      <c r="Z207" s="1">
        <v>38581</v>
      </c>
    </row>
    <row r="208" spans="1:26" ht="13.5">
      <c r="A208" t="s">
        <v>785</v>
      </c>
      <c r="B208">
        <v>2373</v>
      </c>
      <c r="C208" t="s">
        <v>1236</v>
      </c>
      <c r="D208" t="s">
        <v>1725</v>
      </c>
      <c r="E208" s="1">
        <v>38578</v>
      </c>
      <c r="F208" s="1">
        <v>39683</v>
      </c>
      <c r="G208" s="1">
        <v>38577</v>
      </c>
      <c r="H208" t="s">
        <v>781</v>
      </c>
      <c r="I208">
        <v>451</v>
      </c>
      <c r="J208">
        <v>451</v>
      </c>
      <c r="K208" t="str">
        <f>VLOOKUP(J208,'Country code'!$A$4:$C$457,3,0)</f>
        <v>Lenovo Germany</v>
      </c>
      <c r="L208" t="s">
        <v>789</v>
      </c>
      <c r="O208" t="s">
        <v>782</v>
      </c>
      <c r="U208">
        <v>657648</v>
      </c>
      <c r="W208">
        <v>2650250360</v>
      </c>
      <c r="X208" t="s">
        <v>784</v>
      </c>
      <c r="Y208">
        <v>3347889935</v>
      </c>
      <c r="Z208" s="1">
        <v>38579</v>
      </c>
    </row>
    <row r="209" spans="1:26" ht="13.5">
      <c r="A209" t="s">
        <v>785</v>
      </c>
      <c r="B209">
        <v>2373</v>
      </c>
      <c r="C209" t="s">
        <v>1236</v>
      </c>
      <c r="D209" t="s">
        <v>1726</v>
      </c>
      <c r="E209" s="1">
        <v>38578</v>
      </c>
      <c r="F209" s="1">
        <v>39683</v>
      </c>
      <c r="G209" s="1">
        <v>38577</v>
      </c>
      <c r="H209" t="s">
        <v>781</v>
      </c>
      <c r="I209">
        <v>451</v>
      </c>
      <c r="J209">
        <v>451</v>
      </c>
      <c r="K209" t="str">
        <f>VLOOKUP(J209,'Country code'!$A$4:$C$457,3,0)</f>
        <v>Lenovo Germany</v>
      </c>
      <c r="L209" t="s">
        <v>789</v>
      </c>
      <c r="O209" t="s">
        <v>782</v>
      </c>
      <c r="U209">
        <v>657648</v>
      </c>
      <c r="W209">
        <v>2650250360</v>
      </c>
      <c r="X209" t="s">
        <v>784</v>
      </c>
      <c r="Y209">
        <v>3347889935</v>
      </c>
      <c r="Z209" s="1">
        <v>38579</v>
      </c>
    </row>
    <row r="210" spans="1:26" ht="13.5">
      <c r="A210" t="s">
        <v>785</v>
      </c>
      <c r="B210">
        <v>2373</v>
      </c>
      <c r="C210" t="s">
        <v>1236</v>
      </c>
      <c r="D210" t="s">
        <v>1727</v>
      </c>
      <c r="E210" s="1">
        <v>38578</v>
      </c>
      <c r="F210" s="1">
        <v>39683</v>
      </c>
      <c r="G210" s="1">
        <v>38577</v>
      </c>
      <c r="H210" t="s">
        <v>781</v>
      </c>
      <c r="I210">
        <v>451</v>
      </c>
      <c r="J210">
        <v>451</v>
      </c>
      <c r="K210" t="str">
        <f>VLOOKUP(J210,'Country code'!$A$4:$C$457,3,0)</f>
        <v>Lenovo Germany</v>
      </c>
      <c r="L210" t="s">
        <v>789</v>
      </c>
      <c r="O210" t="s">
        <v>782</v>
      </c>
      <c r="U210">
        <v>657648</v>
      </c>
      <c r="W210">
        <v>2650250360</v>
      </c>
      <c r="X210" t="s">
        <v>784</v>
      </c>
      <c r="Y210">
        <v>3347889935</v>
      </c>
      <c r="Z210" s="1">
        <v>38579</v>
      </c>
    </row>
    <row r="211" spans="1:26" ht="13.5">
      <c r="A211" t="s">
        <v>785</v>
      </c>
      <c r="B211">
        <v>2373</v>
      </c>
      <c r="C211" t="s">
        <v>1236</v>
      </c>
      <c r="D211" t="s">
        <v>1728</v>
      </c>
      <c r="E211" s="1">
        <v>38578</v>
      </c>
      <c r="F211" s="1">
        <v>39683</v>
      </c>
      <c r="G211" s="1">
        <v>38577</v>
      </c>
      <c r="H211" t="s">
        <v>781</v>
      </c>
      <c r="I211">
        <v>451</v>
      </c>
      <c r="J211">
        <v>451</v>
      </c>
      <c r="K211" t="str">
        <f>VLOOKUP(J211,'Country code'!$A$4:$C$457,3,0)</f>
        <v>Lenovo Germany</v>
      </c>
      <c r="L211" t="s">
        <v>789</v>
      </c>
      <c r="O211" t="s">
        <v>782</v>
      </c>
      <c r="U211">
        <v>657648</v>
      </c>
      <c r="W211">
        <v>2650250360</v>
      </c>
      <c r="X211" t="s">
        <v>784</v>
      </c>
      <c r="Y211">
        <v>3347889935</v>
      </c>
      <c r="Z211" s="1">
        <v>38579</v>
      </c>
    </row>
    <row r="212" spans="1:26" ht="13.5">
      <c r="A212" t="s">
        <v>785</v>
      </c>
      <c r="B212">
        <v>2373</v>
      </c>
      <c r="C212" t="s">
        <v>1236</v>
      </c>
      <c r="D212" t="s">
        <v>1729</v>
      </c>
      <c r="E212" s="1">
        <v>38578</v>
      </c>
      <c r="F212" s="1">
        <v>39683</v>
      </c>
      <c r="G212" s="1">
        <v>38577</v>
      </c>
      <c r="H212" t="s">
        <v>781</v>
      </c>
      <c r="I212">
        <v>451</v>
      </c>
      <c r="J212">
        <v>451</v>
      </c>
      <c r="K212" t="str">
        <f>VLOOKUP(J212,'Country code'!$A$4:$C$457,3,0)</f>
        <v>Lenovo Germany</v>
      </c>
      <c r="L212" t="s">
        <v>789</v>
      </c>
      <c r="O212" t="s">
        <v>782</v>
      </c>
      <c r="U212">
        <v>657648</v>
      </c>
      <c r="W212">
        <v>2650250360</v>
      </c>
      <c r="X212" t="s">
        <v>784</v>
      </c>
      <c r="Y212">
        <v>3347889935</v>
      </c>
      <c r="Z212" s="1">
        <v>38579</v>
      </c>
    </row>
    <row r="213" spans="1:26" ht="13.5">
      <c r="A213" t="s">
        <v>785</v>
      </c>
      <c r="B213">
        <v>2373</v>
      </c>
      <c r="C213" t="s">
        <v>1236</v>
      </c>
      <c r="D213" t="s">
        <v>1730</v>
      </c>
      <c r="E213" s="1">
        <v>38578</v>
      </c>
      <c r="F213" s="1">
        <v>39683</v>
      </c>
      <c r="G213" s="1">
        <v>38577</v>
      </c>
      <c r="H213" t="s">
        <v>781</v>
      </c>
      <c r="I213">
        <v>451</v>
      </c>
      <c r="J213">
        <v>451</v>
      </c>
      <c r="K213" t="str">
        <f>VLOOKUP(J213,'Country code'!$A$4:$C$457,3,0)</f>
        <v>Lenovo Germany</v>
      </c>
      <c r="L213" t="s">
        <v>789</v>
      </c>
      <c r="O213" t="s">
        <v>782</v>
      </c>
      <c r="U213">
        <v>657648</v>
      </c>
      <c r="W213">
        <v>2650250360</v>
      </c>
      <c r="X213" t="s">
        <v>784</v>
      </c>
      <c r="Y213">
        <v>3347889935</v>
      </c>
      <c r="Z213" s="1">
        <v>38579</v>
      </c>
    </row>
    <row r="214" spans="1:26" ht="13.5">
      <c r="A214" t="s">
        <v>785</v>
      </c>
      <c r="B214">
        <v>2373</v>
      </c>
      <c r="C214" t="s">
        <v>1236</v>
      </c>
      <c r="D214" t="s">
        <v>1731</v>
      </c>
      <c r="E214" s="1">
        <v>38578</v>
      </c>
      <c r="F214" s="1">
        <v>39683</v>
      </c>
      <c r="G214" s="1">
        <v>38577</v>
      </c>
      <c r="H214" t="s">
        <v>781</v>
      </c>
      <c r="I214">
        <v>451</v>
      </c>
      <c r="J214">
        <v>451</v>
      </c>
      <c r="K214" t="str">
        <f>VLOOKUP(J214,'Country code'!$A$4:$C$457,3,0)</f>
        <v>Lenovo Germany</v>
      </c>
      <c r="L214" t="s">
        <v>789</v>
      </c>
      <c r="O214" t="s">
        <v>782</v>
      </c>
      <c r="U214">
        <v>657648</v>
      </c>
      <c r="W214">
        <v>2650250360</v>
      </c>
      <c r="X214" t="s">
        <v>784</v>
      </c>
      <c r="Y214">
        <v>3347889935</v>
      </c>
      <c r="Z214" s="1">
        <v>38579</v>
      </c>
    </row>
    <row r="215" spans="1:26" ht="13.5">
      <c r="A215" t="s">
        <v>785</v>
      </c>
      <c r="B215">
        <v>2373</v>
      </c>
      <c r="C215" t="s">
        <v>1236</v>
      </c>
      <c r="D215" t="s">
        <v>1732</v>
      </c>
      <c r="E215" s="1">
        <v>38578</v>
      </c>
      <c r="F215" s="1">
        <v>39683</v>
      </c>
      <c r="G215" s="1">
        <v>38577</v>
      </c>
      <c r="H215" t="s">
        <v>781</v>
      </c>
      <c r="I215">
        <v>451</v>
      </c>
      <c r="J215">
        <v>451</v>
      </c>
      <c r="K215" t="str">
        <f>VLOOKUP(J215,'Country code'!$A$4:$C$457,3,0)</f>
        <v>Lenovo Germany</v>
      </c>
      <c r="L215" t="s">
        <v>789</v>
      </c>
      <c r="O215" t="s">
        <v>782</v>
      </c>
      <c r="U215">
        <v>657648</v>
      </c>
      <c r="W215">
        <v>2650250360</v>
      </c>
      <c r="X215" t="s">
        <v>784</v>
      </c>
      <c r="Y215">
        <v>3347889935</v>
      </c>
      <c r="Z215" s="1">
        <v>38579</v>
      </c>
    </row>
    <row r="216" spans="1:26" ht="13.5">
      <c r="A216" t="s">
        <v>785</v>
      </c>
      <c r="B216">
        <v>2373</v>
      </c>
      <c r="C216" t="s">
        <v>1236</v>
      </c>
      <c r="D216" t="s">
        <v>1733</v>
      </c>
      <c r="E216" s="1">
        <v>38578</v>
      </c>
      <c r="F216" s="1">
        <v>39683</v>
      </c>
      <c r="G216" s="1">
        <v>38577</v>
      </c>
      <c r="H216" t="s">
        <v>781</v>
      </c>
      <c r="I216">
        <v>451</v>
      </c>
      <c r="J216">
        <v>451</v>
      </c>
      <c r="K216" t="str">
        <f>VLOOKUP(J216,'Country code'!$A$4:$C$457,3,0)</f>
        <v>Lenovo Germany</v>
      </c>
      <c r="L216" t="s">
        <v>789</v>
      </c>
      <c r="O216" t="s">
        <v>782</v>
      </c>
      <c r="U216">
        <v>657648</v>
      </c>
      <c r="W216">
        <v>2650250360</v>
      </c>
      <c r="X216" t="s">
        <v>784</v>
      </c>
      <c r="Y216">
        <v>3347889935</v>
      </c>
      <c r="Z216" s="1">
        <v>38579</v>
      </c>
    </row>
    <row r="217" spans="1:26" ht="13.5">
      <c r="A217" t="s">
        <v>785</v>
      </c>
      <c r="B217">
        <v>2374</v>
      </c>
      <c r="C217" t="s">
        <v>1210</v>
      </c>
      <c r="D217" t="s">
        <v>2224</v>
      </c>
      <c r="E217" s="1">
        <v>38531</v>
      </c>
      <c r="F217" s="1">
        <v>39636</v>
      </c>
      <c r="G217" s="1">
        <v>38529</v>
      </c>
      <c r="H217" t="s">
        <v>1015</v>
      </c>
      <c r="I217">
        <v>451</v>
      </c>
      <c r="J217">
        <v>451</v>
      </c>
      <c r="K217" t="str">
        <f>VLOOKUP(J217,'Country code'!$A$4:$C$457,3,0)</f>
        <v>Lenovo Germany</v>
      </c>
      <c r="L217" t="s">
        <v>789</v>
      </c>
      <c r="O217" t="s">
        <v>782</v>
      </c>
      <c r="U217">
        <v>657622</v>
      </c>
      <c r="W217">
        <v>2650126223</v>
      </c>
      <c r="X217" t="s">
        <v>784</v>
      </c>
      <c r="Y217">
        <v>3347767235</v>
      </c>
      <c r="Z217" s="1">
        <v>38533</v>
      </c>
    </row>
    <row r="218" spans="1:26" ht="13.5">
      <c r="A218" t="s">
        <v>785</v>
      </c>
      <c r="B218">
        <v>2374</v>
      </c>
      <c r="C218" t="s">
        <v>1210</v>
      </c>
      <c r="D218" t="s">
        <v>2225</v>
      </c>
      <c r="E218" s="1">
        <v>38531</v>
      </c>
      <c r="F218" s="1">
        <v>39636</v>
      </c>
      <c r="G218" s="1">
        <v>38530</v>
      </c>
      <c r="H218" t="s">
        <v>1015</v>
      </c>
      <c r="I218">
        <v>451</v>
      </c>
      <c r="J218">
        <v>451</v>
      </c>
      <c r="K218" t="str">
        <f>VLOOKUP(J218,'Country code'!$A$4:$C$457,3,0)</f>
        <v>Lenovo Germany</v>
      </c>
      <c r="L218" t="s">
        <v>789</v>
      </c>
      <c r="O218" t="s">
        <v>782</v>
      </c>
      <c r="U218">
        <v>657626</v>
      </c>
      <c r="W218">
        <v>2650139182</v>
      </c>
      <c r="X218" t="s">
        <v>784</v>
      </c>
      <c r="Y218">
        <v>3347766953</v>
      </c>
      <c r="Z218" s="1">
        <v>38533</v>
      </c>
    </row>
    <row r="219" spans="1:26" ht="13.5">
      <c r="A219" t="s">
        <v>785</v>
      </c>
      <c r="B219">
        <v>2374</v>
      </c>
      <c r="C219" t="s">
        <v>1210</v>
      </c>
      <c r="D219" t="s">
        <v>2226</v>
      </c>
      <c r="E219" s="1">
        <v>38531</v>
      </c>
      <c r="F219" s="1">
        <v>39636</v>
      </c>
      <c r="G219" s="1">
        <v>38530</v>
      </c>
      <c r="H219" t="s">
        <v>1015</v>
      </c>
      <c r="I219">
        <v>451</v>
      </c>
      <c r="J219">
        <v>451</v>
      </c>
      <c r="K219" t="str">
        <f>VLOOKUP(J219,'Country code'!$A$4:$C$457,3,0)</f>
        <v>Lenovo Germany</v>
      </c>
      <c r="L219" t="s">
        <v>789</v>
      </c>
      <c r="O219" t="s">
        <v>782</v>
      </c>
      <c r="U219">
        <v>657626</v>
      </c>
      <c r="W219">
        <v>2650139182</v>
      </c>
      <c r="X219" t="s">
        <v>784</v>
      </c>
      <c r="Y219">
        <v>3347766953</v>
      </c>
      <c r="Z219" s="1">
        <v>38533</v>
      </c>
    </row>
    <row r="220" spans="1:26" ht="13.5">
      <c r="A220" t="s">
        <v>785</v>
      </c>
      <c r="B220">
        <v>2374</v>
      </c>
      <c r="C220" t="s">
        <v>1210</v>
      </c>
      <c r="D220" t="s">
        <v>2227</v>
      </c>
      <c r="E220" s="1">
        <v>38531</v>
      </c>
      <c r="F220" s="1">
        <v>39636</v>
      </c>
      <c r="G220" s="1">
        <v>38530</v>
      </c>
      <c r="H220" t="s">
        <v>1015</v>
      </c>
      <c r="I220">
        <v>451</v>
      </c>
      <c r="J220">
        <v>451</v>
      </c>
      <c r="K220" t="str">
        <f>VLOOKUP(J220,'Country code'!$A$4:$C$457,3,0)</f>
        <v>Lenovo Germany</v>
      </c>
      <c r="L220" t="s">
        <v>789</v>
      </c>
      <c r="O220" t="s">
        <v>782</v>
      </c>
      <c r="U220">
        <v>657622</v>
      </c>
      <c r="W220">
        <v>2650126223</v>
      </c>
      <c r="X220" t="s">
        <v>784</v>
      </c>
      <c r="Y220">
        <v>3347767235</v>
      </c>
      <c r="Z220" s="1">
        <v>38533</v>
      </c>
    </row>
    <row r="221" spans="1:26" ht="13.5">
      <c r="A221" t="s">
        <v>785</v>
      </c>
      <c r="B221">
        <v>2374</v>
      </c>
      <c r="C221" t="s">
        <v>1210</v>
      </c>
      <c r="D221" t="s">
        <v>2228</v>
      </c>
      <c r="E221" s="1">
        <v>38545</v>
      </c>
      <c r="F221" s="1">
        <v>39650</v>
      </c>
      <c r="G221" s="1">
        <v>38530</v>
      </c>
      <c r="H221" t="s">
        <v>1015</v>
      </c>
      <c r="I221">
        <v>451</v>
      </c>
      <c r="J221">
        <v>451</v>
      </c>
      <c r="K221" t="str">
        <f>VLOOKUP(J221,'Country code'!$A$4:$C$457,3,0)</f>
        <v>Lenovo Germany</v>
      </c>
      <c r="L221" t="s">
        <v>789</v>
      </c>
      <c r="O221" t="s">
        <v>782</v>
      </c>
      <c r="U221">
        <v>657626</v>
      </c>
      <c r="W221">
        <v>2650139190</v>
      </c>
      <c r="X221" t="s">
        <v>784</v>
      </c>
      <c r="Y221">
        <v>3347799151</v>
      </c>
      <c r="Z221" s="1">
        <v>38546</v>
      </c>
    </row>
    <row r="222" spans="1:26" ht="13.5">
      <c r="A222" t="s">
        <v>785</v>
      </c>
      <c r="B222">
        <v>2374</v>
      </c>
      <c r="C222" t="s">
        <v>1210</v>
      </c>
      <c r="D222" t="s">
        <v>2230</v>
      </c>
      <c r="E222" s="1">
        <v>38530</v>
      </c>
      <c r="F222" s="1">
        <v>39635</v>
      </c>
      <c r="G222" s="1">
        <v>38530</v>
      </c>
      <c r="H222" t="s">
        <v>1015</v>
      </c>
      <c r="I222">
        <v>451</v>
      </c>
      <c r="J222">
        <v>451</v>
      </c>
      <c r="K222" t="str">
        <f>VLOOKUP(J222,'Country code'!$A$4:$C$457,3,0)</f>
        <v>Lenovo Germany</v>
      </c>
      <c r="L222" t="s">
        <v>789</v>
      </c>
      <c r="O222" t="s">
        <v>782</v>
      </c>
      <c r="U222">
        <v>657626</v>
      </c>
      <c r="W222">
        <v>2650135952</v>
      </c>
      <c r="X222" t="s">
        <v>784</v>
      </c>
      <c r="Y222">
        <v>3347766952</v>
      </c>
      <c r="Z222" s="1">
        <v>38530</v>
      </c>
    </row>
    <row r="223" spans="1:26" ht="13.5">
      <c r="A223" t="s">
        <v>785</v>
      </c>
      <c r="B223">
        <v>2374</v>
      </c>
      <c r="C223" t="s">
        <v>1210</v>
      </c>
      <c r="D223" t="s">
        <v>2231</v>
      </c>
      <c r="E223" s="1">
        <v>38545</v>
      </c>
      <c r="F223" s="1">
        <v>39650</v>
      </c>
      <c r="G223" s="1">
        <v>38530</v>
      </c>
      <c r="H223" t="s">
        <v>1015</v>
      </c>
      <c r="I223">
        <v>451</v>
      </c>
      <c r="J223">
        <v>451</v>
      </c>
      <c r="K223" t="str">
        <f>VLOOKUP(J223,'Country code'!$A$4:$C$457,3,0)</f>
        <v>Lenovo Germany</v>
      </c>
      <c r="L223" t="s">
        <v>789</v>
      </c>
      <c r="O223" t="s">
        <v>782</v>
      </c>
      <c r="U223">
        <v>657626</v>
      </c>
      <c r="W223">
        <v>2650139190</v>
      </c>
      <c r="X223" t="s">
        <v>784</v>
      </c>
      <c r="Y223">
        <v>3347799151</v>
      </c>
      <c r="Z223" s="1">
        <v>38546</v>
      </c>
    </row>
    <row r="224" spans="1:26" ht="13.5">
      <c r="A224" t="s">
        <v>785</v>
      </c>
      <c r="B224">
        <v>2374</v>
      </c>
      <c r="C224" t="s">
        <v>1210</v>
      </c>
      <c r="D224" t="s">
        <v>2232</v>
      </c>
      <c r="E224" s="1">
        <v>38530</v>
      </c>
      <c r="F224" s="1">
        <v>39635</v>
      </c>
      <c r="G224" s="1">
        <v>38530</v>
      </c>
      <c r="H224" t="s">
        <v>1015</v>
      </c>
      <c r="I224">
        <v>451</v>
      </c>
      <c r="J224">
        <v>451</v>
      </c>
      <c r="K224" t="str">
        <f>VLOOKUP(J224,'Country code'!$A$4:$C$457,3,0)</f>
        <v>Lenovo Germany</v>
      </c>
      <c r="L224" t="s">
        <v>789</v>
      </c>
      <c r="O224" t="s">
        <v>782</v>
      </c>
      <c r="U224">
        <v>657626</v>
      </c>
      <c r="W224">
        <v>2650135864</v>
      </c>
      <c r="X224" t="s">
        <v>784</v>
      </c>
      <c r="Y224">
        <v>3347766951</v>
      </c>
      <c r="Z224" s="1">
        <v>38530</v>
      </c>
    </row>
    <row r="225" spans="1:26" ht="13.5">
      <c r="A225" t="s">
        <v>785</v>
      </c>
      <c r="B225">
        <v>2374</v>
      </c>
      <c r="C225" t="s">
        <v>2153</v>
      </c>
      <c r="D225" t="s">
        <v>2156</v>
      </c>
      <c r="E225" s="1">
        <v>38537</v>
      </c>
      <c r="F225" s="1">
        <v>39642</v>
      </c>
      <c r="G225" s="1">
        <v>38535</v>
      </c>
      <c r="H225" t="s">
        <v>1015</v>
      </c>
      <c r="I225">
        <v>451</v>
      </c>
      <c r="J225">
        <v>451</v>
      </c>
      <c r="K225" t="str">
        <f>VLOOKUP(J225,'Country code'!$A$4:$C$457,3,0)</f>
        <v>Lenovo Germany</v>
      </c>
      <c r="L225" t="s">
        <v>789</v>
      </c>
      <c r="O225" t="s">
        <v>782</v>
      </c>
      <c r="U225">
        <v>657648</v>
      </c>
      <c r="W225">
        <v>2650143636</v>
      </c>
      <c r="X225" t="s">
        <v>784</v>
      </c>
      <c r="Y225">
        <v>3347781924</v>
      </c>
      <c r="Z225" s="1">
        <v>38590</v>
      </c>
    </row>
    <row r="226" spans="1:26" ht="13.5">
      <c r="A226" t="s">
        <v>785</v>
      </c>
      <c r="B226">
        <v>2374</v>
      </c>
      <c r="C226" t="s">
        <v>786</v>
      </c>
      <c r="D226" t="s">
        <v>2062</v>
      </c>
      <c r="E226" s="1">
        <v>38579</v>
      </c>
      <c r="F226" s="1">
        <v>39684</v>
      </c>
      <c r="G226" s="1">
        <v>38577</v>
      </c>
      <c r="H226" t="s">
        <v>1015</v>
      </c>
      <c r="I226">
        <v>451</v>
      </c>
      <c r="J226">
        <v>451</v>
      </c>
      <c r="K226" t="str">
        <f>VLOOKUP(J226,'Country code'!$A$4:$C$457,3,0)</f>
        <v>Lenovo Germany</v>
      </c>
      <c r="L226" t="s">
        <v>789</v>
      </c>
      <c r="O226" t="s">
        <v>782</v>
      </c>
      <c r="U226">
        <v>656086</v>
      </c>
      <c r="W226">
        <v>2650250867</v>
      </c>
      <c r="X226" t="s">
        <v>784</v>
      </c>
      <c r="Y226">
        <v>3347891109</v>
      </c>
      <c r="Z226" s="1">
        <v>38580</v>
      </c>
    </row>
    <row r="227" spans="1:26" ht="13.5">
      <c r="A227" t="s">
        <v>785</v>
      </c>
      <c r="B227">
        <v>2374</v>
      </c>
      <c r="C227" t="s">
        <v>786</v>
      </c>
      <c r="D227" t="s">
        <v>2064</v>
      </c>
      <c r="E227" s="1">
        <v>38579</v>
      </c>
      <c r="F227" s="1">
        <v>39684</v>
      </c>
      <c r="G227" s="1">
        <v>38577</v>
      </c>
      <c r="H227" t="s">
        <v>1015</v>
      </c>
      <c r="I227">
        <v>451</v>
      </c>
      <c r="J227">
        <v>451</v>
      </c>
      <c r="K227" t="str">
        <f>VLOOKUP(J227,'Country code'!$A$4:$C$457,3,0)</f>
        <v>Lenovo Germany</v>
      </c>
      <c r="L227" t="s">
        <v>789</v>
      </c>
      <c r="O227" t="s">
        <v>782</v>
      </c>
      <c r="U227">
        <v>657421</v>
      </c>
      <c r="W227">
        <v>2650235468</v>
      </c>
      <c r="X227" t="s">
        <v>784</v>
      </c>
      <c r="Y227">
        <v>3347891083</v>
      </c>
      <c r="Z227" s="1">
        <v>38580</v>
      </c>
    </row>
    <row r="228" spans="1:26" ht="13.5">
      <c r="A228" t="s">
        <v>785</v>
      </c>
      <c r="B228">
        <v>2374</v>
      </c>
      <c r="C228" t="s">
        <v>786</v>
      </c>
      <c r="D228" t="s">
        <v>2070</v>
      </c>
      <c r="E228" s="1">
        <v>38579</v>
      </c>
      <c r="F228" s="1">
        <v>39684</v>
      </c>
      <c r="G228" s="1">
        <v>38577</v>
      </c>
      <c r="H228" t="s">
        <v>1015</v>
      </c>
      <c r="I228">
        <v>451</v>
      </c>
      <c r="J228">
        <v>451</v>
      </c>
      <c r="K228" t="str">
        <f>VLOOKUP(J228,'Country code'!$A$4:$C$457,3,0)</f>
        <v>Lenovo Germany</v>
      </c>
      <c r="L228" t="s">
        <v>789</v>
      </c>
      <c r="O228" t="s">
        <v>782</v>
      </c>
      <c r="U228">
        <v>657421</v>
      </c>
      <c r="W228">
        <v>2650235468</v>
      </c>
      <c r="X228" t="s">
        <v>784</v>
      </c>
      <c r="Y228">
        <v>3347891083</v>
      </c>
      <c r="Z228" s="1">
        <v>38580</v>
      </c>
    </row>
    <row r="229" spans="1:26" ht="13.5">
      <c r="A229" t="s">
        <v>785</v>
      </c>
      <c r="B229">
        <v>2374</v>
      </c>
      <c r="C229" t="s">
        <v>786</v>
      </c>
      <c r="D229" t="s">
        <v>2071</v>
      </c>
      <c r="E229" s="1">
        <v>38579</v>
      </c>
      <c r="F229" s="1">
        <v>39684</v>
      </c>
      <c r="G229" s="1">
        <v>38577</v>
      </c>
      <c r="H229" t="s">
        <v>1015</v>
      </c>
      <c r="I229">
        <v>451</v>
      </c>
      <c r="J229">
        <v>451</v>
      </c>
      <c r="K229" t="str">
        <f>VLOOKUP(J229,'Country code'!$A$4:$C$457,3,0)</f>
        <v>Lenovo Germany</v>
      </c>
      <c r="L229" t="s">
        <v>789</v>
      </c>
      <c r="O229" t="s">
        <v>782</v>
      </c>
      <c r="U229">
        <v>657421</v>
      </c>
      <c r="W229">
        <v>2650235468</v>
      </c>
      <c r="X229" t="s">
        <v>784</v>
      </c>
      <c r="Y229">
        <v>3347891083</v>
      </c>
      <c r="Z229" s="1">
        <v>38580</v>
      </c>
    </row>
    <row r="230" spans="1:26" ht="13.5">
      <c r="A230" t="s">
        <v>785</v>
      </c>
      <c r="B230">
        <v>2374</v>
      </c>
      <c r="C230" t="s">
        <v>786</v>
      </c>
      <c r="D230" t="s">
        <v>2072</v>
      </c>
      <c r="E230" s="1">
        <v>38579</v>
      </c>
      <c r="F230" s="1">
        <v>39684</v>
      </c>
      <c r="G230" s="1">
        <v>38577</v>
      </c>
      <c r="H230" t="s">
        <v>1015</v>
      </c>
      <c r="I230">
        <v>451</v>
      </c>
      <c r="J230">
        <v>451</v>
      </c>
      <c r="K230" t="str">
        <f>VLOOKUP(J230,'Country code'!$A$4:$C$457,3,0)</f>
        <v>Lenovo Germany</v>
      </c>
      <c r="L230" t="s">
        <v>789</v>
      </c>
      <c r="O230" t="s">
        <v>782</v>
      </c>
      <c r="U230">
        <v>657421</v>
      </c>
      <c r="W230">
        <v>2650235468</v>
      </c>
      <c r="X230" t="s">
        <v>784</v>
      </c>
      <c r="Y230">
        <v>3347891083</v>
      </c>
      <c r="Z230" s="1">
        <v>38580</v>
      </c>
    </row>
    <row r="231" spans="1:26" ht="13.5">
      <c r="A231" t="s">
        <v>785</v>
      </c>
      <c r="B231">
        <v>2374</v>
      </c>
      <c r="C231" t="s">
        <v>786</v>
      </c>
      <c r="D231" t="s">
        <v>2073</v>
      </c>
      <c r="E231" s="1">
        <v>38579</v>
      </c>
      <c r="F231" s="1">
        <v>39684</v>
      </c>
      <c r="G231" s="1">
        <v>38577</v>
      </c>
      <c r="H231" t="s">
        <v>1015</v>
      </c>
      <c r="I231">
        <v>451</v>
      </c>
      <c r="J231">
        <v>451</v>
      </c>
      <c r="K231" t="str">
        <f>VLOOKUP(J231,'Country code'!$A$4:$C$457,3,0)</f>
        <v>Lenovo Germany</v>
      </c>
      <c r="L231" t="s">
        <v>789</v>
      </c>
      <c r="O231" t="s">
        <v>782</v>
      </c>
      <c r="U231">
        <v>657421</v>
      </c>
      <c r="W231">
        <v>2650235468</v>
      </c>
      <c r="X231" t="s">
        <v>784</v>
      </c>
      <c r="Y231">
        <v>3347891083</v>
      </c>
      <c r="Z231" s="1">
        <v>38580</v>
      </c>
    </row>
    <row r="232" spans="1:26" ht="13.5">
      <c r="A232" t="s">
        <v>785</v>
      </c>
      <c r="B232">
        <v>2374</v>
      </c>
      <c r="C232" t="s">
        <v>2222</v>
      </c>
      <c r="D232" t="s">
        <v>2223</v>
      </c>
      <c r="E232" s="1">
        <v>38533</v>
      </c>
      <c r="F232" s="1">
        <v>39638</v>
      </c>
      <c r="G232" s="1">
        <v>38531</v>
      </c>
      <c r="H232" t="s">
        <v>1015</v>
      </c>
      <c r="I232">
        <v>451</v>
      </c>
      <c r="J232">
        <v>451</v>
      </c>
      <c r="K232" t="str">
        <f>VLOOKUP(J232,'Country code'!$A$4:$C$457,3,0)</f>
        <v>Lenovo Germany</v>
      </c>
      <c r="L232" t="s">
        <v>789</v>
      </c>
      <c r="O232" t="s">
        <v>782</v>
      </c>
      <c r="U232">
        <v>657626</v>
      </c>
      <c r="W232">
        <v>2650131140</v>
      </c>
      <c r="X232" t="s">
        <v>784</v>
      </c>
      <c r="Y232">
        <v>3347773749</v>
      </c>
      <c r="Z232" s="1">
        <v>38534</v>
      </c>
    </row>
    <row r="233" spans="1:26" ht="13.5">
      <c r="A233" t="s">
        <v>785</v>
      </c>
      <c r="B233">
        <v>2374</v>
      </c>
      <c r="C233" t="s">
        <v>1747</v>
      </c>
      <c r="D233" t="s">
        <v>2087</v>
      </c>
      <c r="E233" s="1">
        <v>38582</v>
      </c>
      <c r="F233" s="1">
        <v>39687</v>
      </c>
      <c r="G233" s="1">
        <v>38577</v>
      </c>
      <c r="H233" t="s">
        <v>1015</v>
      </c>
      <c r="I233">
        <v>451</v>
      </c>
      <c r="J233">
        <v>451</v>
      </c>
      <c r="K233" t="str">
        <f>VLOOKUP(J233,'Country code'!$A$4:$C$457,3,0)</f>
        <v>Lenovo Germany</v>
      </c>
      <c r="L233" t="s">
        <v>789</v>
      </c>
      <c r="O233" t="s">
        <v>782</v>
      </c>
      <c r="U233">
        <v>656885</v>
      </c>
      <c r="W233">
        <v>2650244543</v>
      </c>
      <c r="X233" t="s">
        <v>784</v>
      </c>
      <c r="Y233">
        <v>3347896557</v>
      </c>
      <c r="Z233" s="1">
        <v>38584</v>
      </c>
    </row>
    <row r="234" spans="1:26" ht="13.5">
      <c r="A234" t="s">
        <v>785</v>
      </c>
      <c r="B234">
        <v>2374</v>
      </c>
      <c r="C234" t="s">
        <v>1747</v>
      </c>
      <c r="D234" t="s">
        <v>2088</v>
      </c>
      <c r="E234" s="1">
        <v>38582</v>
      </c>
      <c r="F234" s="1">
        <v>39687</v>
      </c>
      <c r="G234" s="1">
        <v>38577</v>
      </c>
      <c r="H234" t="s">
        <v>1015</v>
      </c>
      <c r="I234">
        <v>451</v>
      </c>
      <c r="J234">
        <v>451</v>
      </c>
      <c r="K234" t="str">
        <f>VLOOKUP(J234,'Country code'!$A$4:$C$457,3,0)</f>
        <v>Lenovo Germany</v>
      </c>
      <c r="L234" t="s">
        <v>789</v>
      </c>
      <c r="O234" t="s">
        <v>782</v>
      </c>
      <c r="U234">
        <v>656885</v>
      </c>
      <c r="W234">
        <v>2650244543</v>
      </c>
      <c r="X234" t="s">
        <v>784</v>
      </c>
      <c r="Y234">
        <v>3347896557</v>
      </c>
      <c r="Z234" s="1">
        <v>38584</v>
      </c>
    </row>
    <row r="235" spans="1:26" ht="13.5">
      <c r="A235" t="s">
        <v>785</v>
      </c>
      <c r="B235">
        <v>2374</v>
      </c>
      <c r="C235" t="s">
        <v>1747</v>
      </c>
      <c r="D235" t="s">
        <v>2089</v>
      </c>
      <c r="E235" s="1">
        <v>38582</v>
      </c>
      <c r="F235" s="1">
        <v>39687</v>
      </c>
      <c r="G235" s="1">
        <v>38577</v>
      </c>
      <c r="H235" t="s">
        <v>1015</v>
      </c>
      <c r="I235">
        <v>451</v>
      </c>
      <c r="J235">
        <v>451</v>
      </c>
      <c r="K235" t="str">
        <f>VLOOKUP(J235,'Country code'!$A$4:$C$457,3,0)</f>
        <v>Lenovo Germany</v>
      </c>
      <c r="L235" t="s">
        <v>789</v>
      </c>
      <c r="O235" t="s">
        <v>782</v>
      </c>
      <c r="U235">
        <v>656885</v>
      </c>
      <c r="W235">
        <v>2650244543</v>
      </c>
      <c r="X235" t="s">
        <v>784</v>
      </c>
      <c r="Y235">
        <v>3347896557</v>
      </c>
      <c r="Z235" s="1">
        <v>38584</v>
      </c>
    </row>
    <row r="236" spans="1:26" ht="13.5">
      <c r="A236" t="s">
        <v>785</v>
      </c>
      <c r="B236">
        <v>2374</v>
      </c>
      <c r="C236" t="s">
        <v>1747</v>
      </c>
      <c r="D236" t="s">
        <v>2090</v>
      </c>
      <c r="E236" s="1">
        <v>38582</v>
      </c>
      <c r="F236" s="1">
        <v>39687</v>
      </c>
      <c r="G236" s="1">
        <v>38577</v>
      </c>
      <c r="H236" t="s">
        <v>1015</v>
      </c>
      <c r="I236">
        <v>451</v>
      </c>
      <c r="J236">
        <v>451</v>
      </c>
      <c r="K236" t="str">
        <f>VLOOKUP(J236,'Country code'!$A$4:$C$457,3,0)</f>
        <v>Lenovo Germany</v>
      </c>
      <c r="L236" t="s">
        <v>789</v>
      </c>
      <c r="O236" t="s">
        <v>782</v>
      </c>
      <c r="U236">
        <v>656885</v>
      </c>
      <c r="W236">
        <v>2650244543</v>
      </c>
      <c r="X236" t="s">
        <v>784</v>
      </c>
      <c r="Y236">
        <v>3347896557</v>
      </c>
      <c r="Z236" s="1">
        <v>38584</v>
      </c>
    </row>
    <row r="237" spans="1:26" ht="13.5">
      <c r="A237" t="s">
        <v>785</v>
      </c>
      <c r="B237">
        <v>2374</v>
      </c>
      <c r="C237" t="s">
        <v>1747</v>
      </c>
      <c r="D237" t="s">
        <v>2092</v>
      </c>
      <c r="E237" s="1">
        <v>38578</v>
      </c>
      <c r="F237" s="1">
        <v>39683</v>
      </c>
      <c r="G237" s="1">
        <v>38577</v>
      </c>
      <c r="H237" t="s">
        <v>1015</v>
      </c>
      <c r="I237">
        <v>451</v>
      </c>
      <c r="J237">
        <v>451</v>
      </c>
      <c r="K237" t="str">
        <f>VLOOKUP(J237,'Country code'!$A$4:$C$457,3,0)</f>
        <v>Lenovo Germany</v>
      </c>
      <c r="L237" t="s">
        <v>789</v>
      </c>
      <c r="O237" t="s">
        <v>782</v>
      </c>
      <c r="U237">
        <v>657626</v>
      </c>
      <c r="W237">
        <v>2650238017</v>
      </c>
      <c r="X237" t="s">
        <v>784</v>
      </c>
      <c r="Y237">
        <v>3347889926</v>
      </c>
      <c r="Z237" s="1">
        <v>38579</v>
      </c>
    </row>
    <row r="238" spans="1:26" ht="13.5">
      <c r="A238" t="s">
        <v>785</v>
      </c>
      <c r="B238">
        <v>2374</v>
      </c>
      <c r="C238" t="s">
        <v>2093</v>
      </c>
      <c r="D238" t="s">
        <v>2094</v>
      </c>
      <c r="E238" s="1">
        <v>38579</v>
      </c>
      <c r="F238" s="1">
        <v>39684</v>
      </c>
      <c r="G238" s="1">
        <v>38577</v>
      </c>
      <c r="H238" t="s">
        <v>1015</v>
      </c>
      <c r="I238">
        <v>451</v>
      </c>
      <c r="J238">
        <v>451</v>
      </c>
      <c r="K238" t="str">
        <f>VLOOKUP(J238,'Country code'!$A$4:$C$457,3,0)</f>
        <v>Lenovo Germany</v>
      </c>
      <c r="L238" t="s">
        <v>789</v>
      </c>
      <c r="O238" t="s">
        <v>782</v>
      </c>
      <c r="U238">
        <v>657622</v>
      </c>
      <c r="W238">
        <v>2650231268</v>
      </c>
      <c r="X238" t="s">
        <v>784</v>
      </c>
      <c r="Y238">
        <v>3347891819</v>
      </c>
      <c r="Z238" s="1">
        <v>38580</v>
      </c>
    </row>
    <row r="239" spans="1:26" ht="13.5">
      <c r="A239" t="s">
        <v>785</v>
      </c>
      <c r="B239">
        <v>2374</v>
      </c>
      <c r="C239" t="s">
        <v>2093</v>
      </c>
      <c r="D239" t="s">
        <v>2095</v>
      </c>
      <c r="E239" s="1">
        <v>38579</v>
      </c>
      <c r="F239" s="1">
        <v>39684</v>
      </c>
      <c r="G239" s="1">
        <v>38577</v>
      </c>
      <c r="H239" t="s">
        <v>1015</v>
      </c>
      <c r="I239">
        <v>451</v>
      </c>
      <c r="J239">
        <v>451</v>
      </c>
      <c r="K239" t="str">
        <f>VLOOKUP(J239,'Country code'!$A$4:$C$457,3,0)</f>
        <v>Lenovo Germany</v>
      </c>
      <c r="L239" t="s">
        <v>789</v>
      </c>
      <c r="O239" t="s">
        <v>782</v>
      </c>
      <c r="U239">
        <v>657622</v>
      </c>
      <c r="W239">
        <v>2650248197</v>
      </c>
      <c r="X239" t="s">
        <v>784</v>
      </c>
      <c r="Y239">
        <v>3347891821</v>
      </c>
      <c r="Z239" s="1">
        <v>38580</v>
      </c>
    </row>
    <row r="240" spans="1:26" ht="13.5">
      <c r="A240" t="s">
        <v>785</v>
      </c>
      <c r="B240">
        <v>2374</v>
      </c>
      <c r="C240" t="s">
        <v>2093</v>
      </c>
      <c r="D240" t="s">
        <v>2096</v>
      </c>
      <c r="E240" s="1">
        <v>38579</v>
      </c>
      <c r="F240" s="1">
        <v>39684</v>
      </c>
      <c r="G240" s="1">
        <v>38577</v>
      </c>
      <c r="H240" t="s">
        <v>1015</v>
      </c>
      <c r="I240">
        <v>451</v>
      </c>
      <c r="J240">
        <v>451</v>
      </c>
      <c r="K240" t="str">
        <f>VLOOKUP(J240,'Country code'!$A$4:$C$457,3,0)</f>
        <v>Lenovo Germany</v>
      </c>
      <c r="L240" t="s">
        <v>789</v>
      </c>
      <c r="O240" t="s">
        <v>782</v>
      </c>
      <c r="U240">
        <v>657622</v>
      </c>
      <c r="W240">
        <v>2650248197</v>
      </c>
      <c r="X240" t="s">
        <v>784</v>
      </c>
      <c r="Y240">
        <v>3347891821</v>
      </c>
      <c r="Z240" s="1">
        <v>38580</v>
      </c>
    </row>
    <row r="241" spans="1:26" ht="13.5">
      <c r="A241" t="s">
        <v>785</v>
      </c>
      <c r="B241">
        <v>2374</v>
      </c>
      <c r="C241" t="s">
        <v>2093</v>
      </c>
      <c r="D241" t="s">
        <v>2097</v>
      </c>
      <c r="E241" s="1">
        <v>38579</v>
      </c>
      <c r="F241" s="1">
        <v>39684</v>
      </c>
      <c r="G241" s="1">
        <v>38577</v>
      </c>
      <c r="H241" t="s">
        <v>1015</v>
      </c>
      <c r="I241">
        <v>451</v>
      </c>
      <c r="J241">
        <v>451</v>
      </c>
      <c r="K241" t="str">
        <f>VLOOKUP(J241,'Country code'!$A$4:$C$457,3,0)</f>
        <v>Lenovo Germany</v>
      </c>
      <c r="L241" t="s">
        <v>789</v>
      </c>
      <c r="O241" t="s">
        <v>782</v>
      </c>
      <c r="U241">
        <v>657622</v>
      </c>
      <c r="W241">
        <v>2650231268</v>
      </c>
      <c r="X241" t="s">
        <v>784</v>
      </c>
      <c r="Y241">
        <v>3347891819</v>
      </c>
      <c r="Z241" s="1">
        <v>38580</v>
      </c>
    </row>
    <row r="242" spans="1:26" ht="13.5">
      <c r="A242" t="s">
        <v>785</v>
      </c>
      <c r="B242">
        <v>2373</v>
      </c>
      <c r="C242" t="s">
        <v>1060</v>
      </c>
      <c r="D242" t="s">
        <v>1061</v>
      </c>
      <c r="E242" s="1">
        <v>38530</v>
      </c>
      <c r="F242" s="1">
        <v>39635</v>
      </c>
      <c r="G242" s="1">
        <v>38530</v>
      </c>
      <c r="H242" t="s">
        <v>781</v>
      </c>
      <c r="I242">
        <v>456</v>
      </c>
      <c r="J242">
        <v>456</v>
      </c>
      <c r="K242" t="str">
        <f>VLOOKUP(J242,'Country code'!$A$4:$C$457,3,0)</f>
        <v>Lenovo Italy</v>
      </c>
      <c r="L242" t="s">
        <v>789</v>
      </c>
      <c r="O242" t="s">
        <v>782</v>
      </c>
      <c r="U242">
        <v>396692</v>
      </c>
      <c r="W242">
        <v>2650121886</v>
      </c>
      <c r="X242" t="s">
        <v>784</v>
      </c>
      <c r="Y242">
        <v>3347766938</v>
      </c>
      <c r="Z242" s="1">
        <v>38530</v>
      </c>
    </row>
    <row r="243" spans="1:26" ht="13.5">
      <c r="A243" t="s">
        <v>785</v>
      </c>
      <c r="B243">
        <v>1871</v>
      </c>
      <c r="C243" t="s">
        <v>1005</v>
      </c>
      <c r="D243" t="s">
        <v>1006</v>
      </c>
      <c r="E243" s="1">
        <v>38531</v>
      </c>
      <c r="F243" s="1">
        <v>38905</v>
      </c>
      <c r="G243" s="1">
        <v>38530</v>
      </c>
      <c r="H243" t="s">
        <v>964</v>
      </c>
      <c r="I243">
        <v>458</v>
      </c>
      <c r="J243">
        <v>458</v>
      </c>
      <c r="K243" t="str">
        <f>VLOOKUP(J243,'Country code'!$A$4:$C$457,3,0)</f>
        <v>Lenovo Japan</v>
      </c>
      <c r="L243" t="s">
        <v>789</v>
      </c>
      <c r="O243" t="s">
        <v>782</v>
      </c>
      <c r="U243" t="s">
        <v>1007</v>
      </c>
      <c r="W243">
        <v>2153021273</v>
      </c>
      <c r="X243" t="s">
        <v>784</v>
      </c>
      <c r="Y243">
        <v>3347768093</v>
      </c>
      <c r="Z243" s="1">
        <v>38533</v>
      </c>
    </row>
    <row r="244" spans="1:26" ht="13.5">
      <c r="A244" t="s">
        <v>785</v>
      </c>
      <c r="B244">
        <v>1871</v>
      </c>
      <c r="C244" t="s">
        <v>1005</v>
      </c>
      <c r="D244" t="s">
        <v>1008</v>
      </c>
      <c r="E244" s="1">
        <v>38531</v>
      </c>
      <c r="F244" s="1">
        <v>38905</v>
      </c>
      <c r="G244" s="1">
        <v>38530</v>
      </c>
      <c r="H244" t="s">
        <v>964</v>
      </c>
      <c r="I244">
        <v>458</v>
      </c>
      <c r="J244">
        <v>458</v>
      </c>
      <c r="K244" t="str">
        <f>VLOOKUP(J244,'Country code'!$A$4:$C$457,3,0)</f>
        <v>Lenovo Japan</v>
      </c>
      <c r="L244" t="s">
        <v>789</v>
      </c>
      <c r="O244" t="s">
        <v>782</v>
      </c>
      <c r="U244" t="s">
        <v>1007</v>
      </c>
      <c r="W244">
        <v>2153021273</v>
      </c>
      <c r="X244" t="s">
        <v>784</v>
      </c>
      <c r="Y244">
        <v>3347768093</v>
      </c>
      <c r="Z244" s="1">
        <v>38533</v>
      </c>
    </row>
    <row r="245" spans="1:26" ht="13.5">
      <c r="A245" t="s">
        <v>785</v>
      </c>
      <c r="B245">
        <v>1871</v>
      </c>
      <c r="C245" t="s">
        <v>1005</v>
      </c>
      <c r="D245" t="s">
        <v>1009</v>
      </c>
      <c r="E245" s="1">
        <v>38531</v>
      </c>
      <c r="F245" s="1">
        <v>38905</v>
      </c>
      <c r="G245" s="1">
        <v>38530</v>
      </c>
      <c r="H245" t="s">
        <v>964</v>
      </c>
      <c r="I245">
        <v>458</v>
      </c>
      <c r="J245">
        <v>458</v>
      </c>
      <c r="K245" t="str">
        <f>VLOOKUP(J245,'Country code'!$A$4:$C$457,3,0)</f>
        <v>Lenovo Japan</v>
      </c>
      <c r="L245" t="s">
        <v>789</v>
      </c>
      <c r="O245" t="s">
        <v>782</v>
      </c>
      <c r="U245" t="s">
        <v>1007</v>
      </c>
      <c r="W245">
        <v>2153021273</v>
      </c>
      <c r="X245" t="s">
        <v>784</v>
      </c>
      <c r="Y245">
        <v>3347768093</v>
      </c>
      <c r="Z245" s="1">
        <v>38533</v>
      </c>
    </row>
    <row r="246" spans="1:26" ht="13.5">
      <c r="A246" t="s">
        <v>785</v>
      </c>
      <c r="B246">
        <v>1871</v>
      </c>
      <c r="C246" t="s">
        <v>1005</v>
      </c>
      <c r="D246" t="s">
        <v>1010</v>
      </c>
      <c r="E246" s="1">
        <v>38531</v>
      </c>
      <c r="F246" s="1">
        <v>38905</v>
      </c>
      <c r="G246" s="1">
        <v>38530</v>
      </c>
      <c r="H246" t="s">
        <v>964</v>
      </c>
      <c r="I246">
        <v>458</v>
      </c>
      <c r="J246">
        <v>458</v>
      </c>
      <c r="K246" t="str">
        <f>VLOOKUP(J246,'Country code'!$A$4:$C$457,3,0)</f>
        <v>Lenovo Japan</v>
      </c>
      <c r="L246" t="s">
        <v>789</v>
      </c>
      <c r="O246" t="s">
        <v>782</v>
      </c>
      <c r="U246" t="s">
        <v>1007</v>
      </c>
      <c r="W246">
        <v>2153021273</v>
      </c>
      <c r="X246" t="s">
        <v>784</v>
      </c>
      <c r="Y246">
        <v>3347768093</v>
      </c>
      <c r="Z246" s="1">
        <v>38533</v>
      </c>
    </row>
    <row r="247" spans="1:26" ht="13.5">
      <c r="A247" t="s">
        <v>785</v>
      </c>
      <c r="B247">
        <v>1871</v>
      </c>
      <c r="C247" t="s">
        <v>1005</v>
      </c>
      <c r="D247" t="s">
        <v>1011</v>
      </c>
      <c r="E247" s="1">
        <v>38531</v>
      </c>
      <c r="F247" s="1">
        <v>38905</v>
      </c>
      <c r="G247" s="1">
        <v>38530</v>
      </c>
      <c r="H247" t="s">
        <v>964</v>
      </c>
      <c r="I247">
        <v>458</v>
      </c>
      <c r="J247">
        <v>458</v>
      </c>
      <c r="K247" t="str">
        <f>VLOOKUP(J247,'Country code'!$A$4:$C$457,3,0)</f>
        <v>Lenovo Japan</v>
      </c>
      <c r="L247" t="s">
        <v>789</v>
      </c>
      <c r="O247" t="s">
        <v>782</v>
      </c>
      <c r="U247" t="s">
        <v>1007</v>
      </c>
      <c r="W247">
        <v>2153021273</v>
      </c>
      <c r="X247" t="s">
        <v>784</v>
      </c>
      <c r="Y247">
        <v>3347768093</v>
      </c>
      <c r="Z247" s="1">
        <v>38533</v>
      </c>
    </row>
    <row r="248" spans="1:26" ht="13.5">
      <c r="A248" t="s">
        <v>785</v>
      </c>
      <c r="B248">
        <v>1871</v>
      </c>
      <c r="C248" t="s">
        <v>1005</v>
      </c>
      <c r="D248" t="s">
        <v>1012</v>
      </c>
      <c r="E248" s="1">
        <v>38531</v>
      </c>
      <c r="F248" s="1">
        <v>38905</v>
      </c>
      <c r="G248" s="1">
        <v>38530</v>
      </c>
      <c r="H248" t="s">
        <v>964</v>
      </c>
      <c r="I248">
        <v>458</v>
      </c>
      <c r="J248">
        <v>458</v>
      </c>
      <c r="K248" t="str">
        <f>VLOOKUP(J248,'Country code'!$A$4:$C$457,3,0)</f>
        <v>Lenovo Japan</v>
      </c>
      <c r="L248" t="s">
        <v>789</v>
      </c>
      <c r="O248" t="s">
        <v>782</v>
      </c>
      <c r="U248" t="s">
        <v>1007</v>
      </c>
      <c r="W248">
        <v>2153021273</v>
      </c>
      <c r="X248" t="s">
        <v>784</v>
      </c>
      <c r="Y248">
        <v>3347768093</v>
      </c>
      <c r="Z248" s="1">
        <v>38533</v>
      </c>
    </row>
    <row r="249" spans="1:26" ht="13.5">
      <c r="A249" t="s">
        <v>785</v>
      </c>
      <c r="B249">
        <v>1871</v>
      </c>
      <c r="C249" t="s">
        <v>1005</v>
      </c>
      <c r="D249" t="s">
        <v>1013</v>
      </c>
      <c r="E249" s="1">
        <v>38531</v>
      </c>
      <c r="F249" s="1">
        <v>38905</v>
      </c>
      <c r="G249" s="1">
        <v>38530</v>
      </c>
      <c r="H249" t="s">
        <v>964</v>
      </c>
      <c r="I249">
        <v>458</v>
      </c>
      <c r="J249">
        <v>458</v>
      </c>
      <c r="K249" t="str">
        <f>VLOOKUP(J249,'Country code'!$A$4:$C$457,3,0)</f>
        <v>Lenovo Japan</v>
      </c>
      <c r="L249" t="s">
        <v>789</v>
      </c>
      <c r="O249" t="s">
        <v>782</v>
      </c>
      <c r="U249" t="s">
        <v>1007</v>
      </c>
      <c r="W249">
        <v>2153021273</v>
      </c>
      <c r="X249" t="s">
        <v>784</v>
      </c>
      <c r="Y249">
        <v>3347768093</v>
      </c>
      <c r="Z249" s="1">
        <v>38533</v>
      </c>
    </row>
    <row r="250" spans="1:26" ht="13.5">
      <c r="A250" t="s">
        <v>785</v>
      </c>
      <c r="B250">
        <v>1871</v>
      </c>
      <c r="C250" t="s">
        <v>962</v>
      </c>
      <c r="D250" t="s">
        <v>963</v>
      </c>
      <c r="E250" s="1">
        <v>38531</v>
      </c>
      <c r="F250" s="1">
        <v>38905</v>
      </c>
      <c r="G250" s="1">
        <v>38529</v>
      </c>
      <c r="H250" t="s">
        <v>964</v>
      </c>
      <c r="I250">
        <v>458</v>
      </c>
      <c r="J250">
        <v>458</v>
      </c>
      <c r="K250" t="str">
        <f>VLOOKUP(J250,'Country code'!$A$4:$C$457,3,0)</f>
        <v>Lenovo Japan</v>
      </c>
      <c r="L250" t="s">
        <v>789</v>
      </c>
      <c r="O250" t="s">
        <v>782</v>
      </c>
      <c r="U250" t="s">
        <v>965</v>
      </c>
      <c r="W250">
        <v>2153021514</v>
      </c>
      <c r="X250" t="s">
        <v>784</v>
      </c>
      <c r="Y250">
        <v>3347768109</v>
      </c>
      <c r="Z250" s="1">
        <v>38533</v>
      </c>
    </row>
    <row r="251" spans="1:26" ht="13.5">
      <c r="A251" t="s">
        <v>785</v>
      </c>
      <c r="B251">
        <v>1871</v>
      </c>
      <c r="C251" t="s">
        <v>962</v>
      </c>
      <c r="D251" t="s">
        <v>966</v>
      </c>
      <c r="E251" s="1">
        <v>38531</v>
      </c>
      <c r="F251" s="1">
        <v>38905</v>
      </c>
      <c r="G251" s="1">
        <v>38529</v>
      </c>
      <c r="H251" t="s">
        <v>964</v>
      </c>
      <c r="I251">
        <v>458</v>
      </c>
      <c r="J251">
        <v>458</v>
      </c>
      <c r="K251" t="str">
        <f>VLOOKUP(J251,'Country code'!$A$4:$C$457,3,0)</f>
        <v>Lenovo Japan</v>
      </c>
      <c r="L251" t="s">
        <v>789</v>
      </c>
      <c r="O251" t="s">
        <v>782</v>
      </c>
      <c r="U251" t="s">
        <v>965</v>
      </c>
      <c r="W251">
        <v>2153021514</v>
      </c>
      <c r="X251" t="s">
        <v>784</v>
      </c>
      <c r="Y251">
        <v>3347768109</v>
      </c>
      <c r="Z251" s="1">
        <v>38533</v>
      </c>
    </row>
    <row r="252" spans="1:26" ht="13.5">
      <c r="A252" t="s">
        <v>785</v>
      </c>
      <c r="B252">
        <v>1871</v>
      </c>
      <c r="C252" t="s">
        <v>962</v>
      </c>
      <c r="D252" t="s">
        <v>967</v>
      </c>
      <c r="E252" s="1">
        <v>38533</v>
      </c>
      <c r="F252" s="1">
        <v>38907</v>
      </c>
      <c r="G252" s="1">
        <v>38529</v>
      </c>
      <c r="H252" t="s">
        <v>964</v>
      </c>
      <c r="I252">
        <v>458</v>
      </c>
      <c r="J252">
        <v>458</v>
      </c>
      <c r="K252" t="str">
        <f>VLOOKUP(J252,'Country code'!$A$4:$C$457,3,0)</f>
        <v>Lenovo Japan</v>
      </c>
      <c r="L252" t="s">
        <v>789</v>
      </c>
      <c r="O252" t="s">
        <v>782</v>
      </c>
      <c r="U252" t="s">
        <v>968</v>
      </c>
      <c r="W252">
        <v>2153020941</v>
      </c>
      <c r="X252" t="s">
        <v>784</v>
      </c>
      <c r="Y252">
        <v>3347774678</v>
      </c>
      <c r="Z252" s="1">
        <v>38534</v>
      </c>
    </row>
    <row r="253" spans="1:26" ht="13.5">
      <c r="A253" t="s">
        <v>785</v>
      </c>
      <c r="B253">
        <v>2373</v>
      </c>
      <c r="C253" t="s">
        <v>1449</v>
      </c>
      <c r="D253" t="s">
        <v>1450</v>
      </c>
      <c r="E253" s="1">
        <v>38533</v>
      </c>
      <c r="F253" s="1">
        <v>38907</v>
      </c>
      <c r="G253" s="1">
        <v>38532</v>
      </c>
      <c r="H253" t="s">
        <v>964</v>
      </c>
      <c r="I253">
        <v>458</v>
      </c>
      <c r="J253">
        <v>458</v>
      </c>
      <c r="K253" t="str">
        <f>VLOOKUP(J253,'Country code'!$A$4:$C$457,3,0)</f>
        <v>Lenovo Japan</v>
      </c>
      <c r="L253" t="s">
        <v>789</v>
      </c>
      <c r="O253" t="s">
        <v>782</v>
      </c>
      <c r="U253" t="s">
        <v>1451</v>
      </c>
      <c r="W253">
        <v>2153021376</v>
      </c>
      <c r="X253" t="s">
        <v>784</v>
      </c>
      <c r="Y253">
        <v>3347776321</v>
      </c>
      <c r="Z253" s="1">
        <v>38534</v>
      </c>
    </row>
    <row r="254" spans="1:26" ht="13.5">
      <c r="A254" t="s">
        <v>785</v>
      </c>
      <c r="B254">
        <v>2373</v>
      </c>
      <c r="C254" t="s">
        <v>1449</v>
      </c>
      <c r="D254" t="s">
        <v>1452</v>
      </c>
      <c r="E254" s="1">
        <v>38533</v>
      </c>
      <c r="F254" s="1">
        <v>38907</v>
      </c>
      <c r="G254" s="1">
        <v>38532</v>
      </c>
      <c r="H254" t="s">
        <v>964</v>
      </c>
      <c r="I254">
        <v>458</v>
      </c>
      <c r="J254">
        <v>458</v>
      </c>
      <c r="K254" t="str">
        <f>VLOOKUP(J254,'Country code'!$A$4:$C$457,3,0)</f>
        <v>Lenovo Japan</v>
      </c>
      <c r="L254" t="s">
        <v>789</v>
      </c>
      <c r="O254" t="s">
        <v>782</v>
      </c>
      <c r="U254" t="s">
        <v>1451</v>
      </c>
      <c r="W254">
        <v>2153021376</v>
      </c>
      <c r="X254" t="s">
        <v>784</v>
      </c>
      <c r="Y254">
        <v>3347776321</v>
      </c>
      <c r="Z254" s="1">
        <v>38534</v>
      </c>
    </row>
    <row r="255" spans="1:26" ht="13.5">
      <c r="A255" t="s">
        <v>785</v>
      </c>
      <c r="B255">
        <v>2373</v>
      </c>
      <c r="C255" t="s">
        <v>1449</v>
      </c>
      <c r="D255" t="s">
        <v>1453</v>
      </c>
      <c r="E255" s="1">
        <v>38533</v>
      </c>
      <c r="F255" s="1">
        <v>38907</v>
      </c>
      <c r="G255" s="1">
        <v>38532</v>
      </c>
      <c r="H255" t="s">
        <v>964</v>
      </c>
      <c r="I255">
        <v>458</v>
      </c>
      <c r="J255">
        <v>458</v>
      </c>
      <c r="K255" t="str">
        <f>VLOOKUP(J255,'Country code'!$A$4:$C$457,3,0)</f>
        <v>Lenovo Japan</v>
      </c>
      <c r="L255" t="s">
        <v>789</v>
      </c>
      <c r="O255" t="s">
        <v>782</v>
      </c>
      <c r="U255" t="s">
        <v>1451</v>
      </c>
      <c r="W255">
        <v>2153021376</v>
      </c>
      <c r="X255" t="s">
        <v>784</v>
      </c>
      <c r="Y255">
        <v>3347776321</v>
      </c>
      <c r="Z255" s="1">
        <v>38534</v>
      </c>
    </row>
    <row r="256" spans="1:26" ht="13.5">
      <c r="A256" t="s">
        <v>785</v>
      </c>
      <c r="B256">
        <v>2373</v>
      </c>
      <c r="C256" t="s">
        <v>1449</v>
      </c>
      <c r="D256" t="s">
        <v>1454</v>
      </c>
      <c r="E256" s="1">
        <v>38533</v>
      </c>
      <c r="F256" s="1">
        <v>38907</v>
      </c>
      <c r="G256" s="1">
        <v>38532</v>
      </c>
      <c r="H256" t="s">
        <v>964</v>
      </c>
      <c r="I256">
        <v>458</v>
      </c>
      <c r="J256">
        <v>458</v>
      </c>
      <c r="K256" t="str">
        <f>VLOOKUP(J256,'Country code'!$A$4:$C$457,3,0)</f>
        <v>Lenovo Japan</v>
      </c>
      <c r="L256" t="s">
        <v>789</v>
      </c>
      <c r="O256" t="s">
        <v>782</v>
      </c>
      <c r="U256" t="s">
        <v>1451</v>
      </c>
      <c r="W256">
        <v>2153021376</v>
      </c>
      <c r="X256" t="s">
        <v>784</v>
      </c>
      <c r="Y256">
        <v>3347776321</v>
      </c>
      <c r="Z256" s="1">
        <v>38534</v>
      </c>
    </row>
    <row r="257" spans="1:26" ht="13.5">
      <c r="A257" t="s">
        <v>785</v>
      </c>
      <c r="B257">
        <v>2373</v>
      </c>
      <c r="C257" t="s">
        <v>1449</v>
      </c>
      <c r="D257" t="s">
        <v>1455</v>
      </c>
      <c r="E257" s="1">
        <v>38533</v>
      </c>
      <c r="F257" s="1">
        <v>38907</v>
      </c>
      <c r="G257" s="1">
        <v>38532</v>
      </c>
      <c r="H257" t="s">
        <v>964</v>
      </c>
      <c r="I257">
        <v>458</v>
      </c>
      <c r="J257">
        <v>458</v>
      </c>
      <c r="K257" t="str">
        <f>VLOOKUP(J257,'Country code'!$A$4:$C$457,3,0)</f>
        <v>Lenovo Japan</v>
      </c>
      <c r="L257" t="s">
        <v>789</v>
      </c>
      <c r="O257" t="s">
        <v>782</v>
      </c>
      <c r="U257" t="s">
        <v>1451</v>
      </c>
      <c r="W257">
        <v>2153021376</v>
      </c>
      <c r="X257" t="s">
        <v>784</v>
      </c>
      <c r="Y257">
        <v>3347776804</v>
      </c>
      <c r="Z257" s="1">
        <v>38534</v>
      </c>
    </row>
    <row r="258" spans="1:26" ht="13.5">
      <c r="A258" t="s">
        <v>785</v>
      </c>
      <c r="B258">
        <v>2373</v>
      </c>
      <c r="C258" t="s">
        <v>1449</v>
      </c>
      <c r="D258" t="s">
        <v>1456</v>
      </c>
      <c r="E258" s="1">
        <v>38533</v>
      </c>
      <c r="F258" s="1">
        <v>38907</v>
      </c>
      <c r="G258" s="1">
        <v>38532</v>
      </c>
      <c r="H258" t="s">
        <v>964</v>
      </c>
      <c r="I258">
        <v>458</v>
      </c>
      <c r="J258">
        <v>458</v>
      </c>
      <c r="K258" t="str">
        <f>VLOOKUP(J258,'Country code'!$A$4:$C$457,3,0)</f>
        <v>Lenovo Japan</v>
      </c>
      <c r="L258" t="s">
        <v>789</v>
      </c>
      <c r="O258" t="s">
        <v>782</v>
      </c>
      <c r="U258" t="s">
        <v>1451</v>
      </c>
      <c r="W258">
        <v>2153021376</v>
      </c>
      <c r="X258" t="s">
        <v>784</v>
      </c>
      <c r="Y258">
        <v>3347776321</v>
      </c>
      <c r="Z258" s="1">
        <v>38534</v>
      </c>
    </row>
    <row r="259" spans="1:26" ht="13.5">
      <c r="A259" t="s">
        <v>785</v>
      </c>
      <c r="B259">
        <v>2373</v>
      </c>
      <c r="C259" t="s">
        <v>1449</v>
      </c>
      <c r="D259" t="s">
        <v>1457</v>
      </c>
      <c r="E259" s="1">
        <v>38533</v>
      </c>
      <c r="F259" s="1">
        <v>38907</v>
      </c>
      <c r="G259" s="1">
        <v>38532</v>
      </c>
      <c r="H259" t="s">
        <v>964</v>
      </c>
      <c r="I259">
        <v>458</v>
      </c>
      <c r="J259">
        <v>458</v>
      </c>
      <c r="K259" t="str">
        <f>VLOOKUP(J259,'Country code'!$A$4:$C$457,3,0)</f>
        <v>Lenovo Japan</v>
      </c>
      <c r="L259" t="s">
        <v>789</v>
      </c>
      <c r="O259" t="s">
        <v>782</v>
      </c>
      <c r="U259" t="s">
        <v>1451</v>
      </c>
      <c r="W259">
        <v>2153021376</v>
      </c>
      <c r="X259" t="s">
        <v>784</v>
      </c>
      <c r="Y259">
        <v>3347776321</v>
      </c>
      <c r="Z259" s="1">
        <v>38534</v>
      </c>
    </row>
    <row r="260" spans="1:26" ht="13.5">
      <c r="A260" t="s">
        <v>785</v>
      </c>
      <c r="B260">
        <v>2373</v>
      </c>
      <c r="C260" t="s">
        <v>1449</v>
      </c>
      <c r="D260" t="s">
        <v>1458</v>
      </c>
      <c r="E260" s="1">
        <v>38533</v>
      </c>
      <c r="F260" s="1">
        <v>38907</v>
      </c>
      <c r="G260" s="1">
        <v>38532</v>
      </c>
      <c r="H260" t="s">
        <v>964</v>
      </c>
      <c r="I260">
        <v>458</v>
      </c>
      <c r="J260">
        <v>458</v>
      </c>
      <c r="K260" t="str">
        <f>VLOOKUP(J260,'Country code'!$A$4:$C$457,3,0)</f>
        <v>Lenovo Japan</v>
      </c>
      <c r="L260" t="s">
        <v>789</v>
      </c>
      <c r="O260" t="s">
        <v>782</v>
      </c>
      <c r="U260" t="s">
        <v>1451</v>
      </c>
      <c r="W260">
        <v>2153021376</v>
      </c>
      <c r="X260" t="s">
        <v>784</v>
      </c>
      <c r="Y260">
        <v>3347776321</v>
      </c>
      <c r="Z260" s="1">
        <v>38534</v>
      </c>
    </row>
    <row r="261" spans="1:26" ht="13.5">
      <c r="A261" t="s">
        <v>785</v>
      </c>
      <c r="B261">
        <v>2373</v>
      </c>
      <c r="C261" t="s">
        <v>1501</v>
      </c>
      <c r="D261" t="s">
        <v>1502</v>
      </c>
      <c r="E261" s="1">
        <v>38533</v>
      </c>
      <c r="F261" s="1">
        <v>38907</v>
      </c>
      <c r="G261" s="1">
        <v>38532</v>
      </c>
      <c r="H261" t="s">
        <v>964</v>
      </c>
      <c r="I261">
        <v>458</v>
      </c>
      <c r="J261">
        <v>458</v>
      </c>
      <c r="K261" t="str">
        <f>VLOOKUP(J261,'Country code'!$A$4:$C$457,3,0)</f>
        <v>Lenovo Japan</v>
      </c>
      <c r="L261" t="s">
        <v>789</v>
      </c>
      <c r="O261" t="s">
        <v>782</v>
      </c>
      <c r="U261" t="s">
        <v>1503</v>
      </c>
      <c r="W261">
        <v>2153023629</v>
      </c>
      <c r="X261" t="s">
        <v>784</v>
      </c>
      <c r="Y261">
        <v>3347774636</v>
      </c>
      <c r="Z261" s="1">
        <v>38534</v>
      </c>
    </row>
    <row r="262" spans="1:26" ht="13.5">
      <c r="A262" t="s">
        <v>785</v>
      </c>
      <c r="B262">
        <v>2373</v>
      </c>
      <c r="C262" t="s">
        <v>1110</v>
      </c>
      <c r="D262" t="s">
        <v>1119</v>
      </c>
      <c r="E262" s="1">
        <v>38578</v>
      </c>
      <c r="F262" s="1">
        <v>39683</v>
      </c>
      <c r="G262" s="1">
        <v>38577</v>
      </c>
      <c r="H262" t="s">
        <v>788</v>
      </c>
      <c r="I262">
        <v>461</v>
      </c>
      <c r="J262">
        <v>461</v>
      </c>
      <c r="K262" t="str">
        <f>VLOOKUP(J262,'Country code'!$A$4:$C$457,3,0)</f>
        <v>Lenovo Mexico</v>
      </c>
      <c r="L262" t="s">
        <v>789</v>
      </c>
      <c r="O262" t="s">
        <v>782</v>
      </c>
      <c r="W262">
        <v>2650246469</v>
      </c>
      <c r="X262" t="s">
        <v>784</v>
      </c>
      <c r="Y262">
        <v>3347888467</v>
      </c>
      <c r="Z262" s="1">
        <v>38582</v>
      </c>
    </row>
    <row r="263" spans="1:26" ht="13.5">
      <c r="A263" t="s">
        <v>785</v>
      </c>
      <c r="B263">
        <v>2373</v>
      </c>
      <c r="C263" t="s">
        <v>1110</v>
      </c>
      <c r="D263" t="s">
        <v>1121</v>
      </c>
      <c r="E263" s="1">
        <v>38578</v>
      </c>
      <c r="F263" s="1">
        <v>39683</v>
      </c>
      <c r="G263" s="1">
        <v>38577</v>
      </c>
      <c r="H263" t="s">
        <v>788</v>
      </c>
      <c r="I263">
        <v>461</v>
      </c>
      <c r="J263">
        <v>461</v>
      </c>
      <c r="K263" t="str">
        <f>VLOOKUP(J263,'Country code'!$A$4:$C$457,3,0)</f>
        <v>Lenovo Mexico</v>
      </c>
      <c r="L263" t="s">
        <v>789</v>
      </c>
      <c r="O263" t="s">
        <v>782</v>
      </c>
      <c r="W263">
        <v>2650246469</v>
      </c>
      <c r="X263" t="s">
        <v>784</v>
      </c>
      <c r="Y263">
        <v>3347888467</v>
      </c>
      <c r="Z263" s="1">
        <v>38582</v>
      </c>
    </row>
    <row r="264" spans="1:26" ht="13.5">
      <c r="A264" t="s">
        <v>785</v>
      </c>
      <c r="B264">
        <v>2373</v>
      </c>
      <c r="C264" t="s">
        <v>1110</v>
      </c>
      <c r="D264" t="s">
        <v>1125</v>
      </c>
      <c r="E264" s="1">
        <v>38578</v>
      </c>
      <c r="F264" s="1">
        <v>39683</v>
      </c>
      <c r="G264" s="1">
        <v>38577</v>
      </c>
      <c r="H264" t="s">
        <v>788</v>
      </c>
      <c r="I264">
        <v>461</v>
      </c>
      <c r="J264">
        <v>461</v>
      </c>
      <c r="K264" t="str">
        <f>VLOOKUP(J264,'Country code'!$A$4:$C$457,3,0)</f>
        <v>Lenovo Mexico</v>
      </c>
      <c r="L264" t="s">
        <v>789</v>
      </c>
      <c r="O264" t="s">
        <v>782</v>
      </c>
      <c r="W264">
        <v>2650246469</v>
      </c>
      <c r="X264" t="s">
        <v>784</v>
      </c>
      <c r="Y264">
        <v>3347888467</v>
      </c>
      <c r="Z264" s="1">
        <v>38582</v>
      </c>
    </row>
    <row r="265" spans="1:26" ht="13.5">
      <c r="A265" t="s">
        <v>785</v>
      </c>
      <c r="B265">
        <v>2373</v>
      </c>
      <c r="C265" t="s">
        <v>1110</v>
      </c>
      <c r="D265" t="s">
        <v>1126</v>
      </c>
      <c r="E265" s="1">
        <v>38578</v>
      </c>
      <c r="F265" s="1">
        <v>39683</v>
      </c>
      <c r="G265" s="1">
        <v>38577</v>
      </c>
      <c r="H265" t="s">
        <v>788</v>
      </c>
      <c r="I265">
        <v>461</v>
      </c>
      <c r="J265">
        <v>461</v>
      </c>
      <c r="K265" t="str">
        <f>VLOOKUP(J265,'Country code'!$A$4:$C$457,3,0)</f>
        <v>Lenovo Mexico</v>
      </c>
      <c r="L265" t="s">
        <v>789</v>
      </c>
      <c r="O265" t="s">
        <v>782</v>
      </c>
      <c r="W265">
        <v>2650246469</v>
      </c>
      <c r="X265" t="s">
        <v>784</v>
      </c>
      <c r="Y265">
        <v>3347888467</v>
      </c>
      <c r="Z265" s="1">
        <v>38582</v>
      </c>
    </row>
    <row r="266" spans="1:26" ht="13.5">
      <c r="A266" t="s">
        <v>785</v>
      </c>
      <c r="B266">
        <v>2373</v>
      </c>
      <c r="C266" t="s">
        <v>1110</v>
      </c>
      <c r="D266" t="s">
        <v>1127</v>
      </c>
      <c r="E266" s="1">
        <v>38578</v>
      </c>
      <c r="F266" s="1">
        <v>39683</v>
      </c>
      <c r="G266" s="1">
        <v>38577</v>
      </c>
      <c r="H266" t="s">
        <v>788</v>
      </c>
      <c r="I266">
        <v>461</v>
      </c>
      <c r="J266">
        <v>461</v>
      </c>
      <c r="K266" t="str">
        <f>VLOOKUP(J266,'Country code'!$A$4:$C$457,3,0)</f>
        <v>Lenovo Mexico</v>
      </c>
      <c r="L266" t="s">
        <v>789</v>
      </c>
      <c r="O266" t="s">
        <v>782</v>
      </c>
      <c r="W266">
        <v>2650246469</v>
      </c>
      <c r="X266" t="s">
        <v>784</v>
      </c>
      <c r="Y266">
        <v>3347888467</v>
      </c>
      <c r="Z266" s="1">
        <v>38582</v>
      </c>
    </row>
    <row r="267" spans="1:26" ht="13.5">
      <c r="A267" t="s">
        <v>785</v>
      </c>
      <c r="B267">
        <v>2373</v>
      </c>
      <c r="C267" t="s">
        <v>1110</v>
      </c>
      <c r="D267" t="s">
        <v>1128</v>
      </c>
      <c r="E267" s="1">
        <v>38578</v>
      </c>
      <c r="F267" s="1">
        <v>39683</v>
      </c>
      <c r="G267" s="1">
        <v>38577</v>
      </c>
      <c r="H267" t="s">
        <v>788</v>
      </c>
      <c r="I267">
        <v>461</v>
      </c>
      <c r="J267">
        <v>461</v>
      </c>
      <c r="K267" t="str">
        <f>VLOOKUP(J267,'Country code'!$A$4:$C$457,3,0)</f>
        <v>Lenovo Mexico</v>
      </c>
      <c r="L267" t="s">
        <v>789</v>
      </c>
      <c r="O267" t="s">
        <v>782</v>
      </c>
      <c r="W267">
        <v>2650246469</v>
      </c>
      <c r="X267" t="s">
        <v>784</v>
      </c>
      <c r="Y267">
        <v>3347888467</v>
      </c>
      <c r="Z267" s="1">
        <v>38582</v>
      </c>
    </row>
    <row r="268" spans="1:26" ht="13.5">
      <c r="A268" t="s">
        <v>785</v>
      </c>
      <c r="B268">
        <v>2373</v>
      </c>
      <c r="C268" t="s">
        <v>1110</v>
      </c>
      <c r="D268" t="s">
        <v>1129</v>
      </c>
      <c r="E268" s="1">
        <v>38578</v>
      </c>
      <c r="F268" s="1">
        <v>39683</v>
      </c>
      <c r="G268" s="1">
        <v>38577</v>
      </c>
      <c r="H268" t="s">
        <v>788</v>
      </c>
      <c r="I268">
        <v>461</v>
      </c>
      <c r="J268">
        <v>461</v>
      </c>
      <c r="K268" t="str">
        <f>VLOOKUP(J268,'Country code'!$A$4:$C$457,3,0)</f>
        <v>Lenovo Mexico</v>
      </c>
      <c r="L268" t="s">
        <v>789</v>
      </c>
      <c r="O268" t="s">
        <v>782</v>
      </c>
      <c r="W268">
        <v>2650246469</v>
      </c>
      <c r="X268" t="s">
        <v>784</v>
      </c>
      <c r="Y268">
        <v>3347888467</v>
      </c>
      <c r="Z268" s="1">
        <v>38582</v>
      </c>
    </row>
    <row r="269" spans="1:26" ht="13.5">
      <c r="A269" t="s">
        <v>785</v>
      </c>
      <c r="B269">
        <v>2373</v>
      </c>
      <c r="C269" t="s">
        <v>1110</v>
      </c>
      <c r="D269" t="s">
        <v>1130</v>
      </c>
      <c r="E269" s="1">
        <v>38578</v>
      </c>
      <c r="F269" s="1">
        <v>39683</v>
      </c>
      <c r="G269" s="1">
        <v>38577</v>
      </c>
      <c r="H269" t="s">
        <v>788</v>
      </c>
      <c r="I269">
        <v>461</v>
      </c>
      <c r="J269">
        <v>461</v>
      </c>
      <c r="K269" t="str">
        <f>VLOOKUP(J269,'Country code'!$A$4:$C$457,3,0)</f>
        <v>Lenovo Mexico</v>
      </c>
      <c r="L269" t="s">
        <v>789</v>
      </c>
      <c r="O269" t="s">
        <v>782</v>
      </c>
      <c r="W269">
        <v>2650246469</v>
      </c>
      <c r="X269" t="s">
        <v>784</v>
      </c>
      <c r="Y269">
        <v>3347888467</v>
      </c>
      <c r="Z269" s="1">
        <v>38582</v>
      </c>
    </row>
    <row r="270" spans="1:26" ht="13.5">
      <c r="A270" t="s">
        <v>785</v>
      </c>
      <c r="B270">
        <v>2373</v>
      </c>
      <c r="C270" t="s">
        <v>1110</v>
      </c>
      <c r="D270" t="s">
        <v>1131</v>
      </c>
      <c r="E270" s="1">
        <v>38578</v>
      </c>
      <c r="F270" s="1">
        <v>39683</v>
      </c>
      <c r="G270" s="1">
        <v>38577</v>
      </c>
      <c r="H270" t="s">
        <v>788</v>
      </c>
      <c r="I270">
        <v>461</v>
      </c>
      <c r="J270">
        <v>461</v>
      </c>
      <c r="K270" t="str">
        <f>VLOOKUP(J270,'Country code'!$A$4:$C$457,3,0)</f>
        <v>Lenovo Mexico</v>
      </c>
      <c r="L270" t="s">
        <v>789</v>
      </c>
      <c r="O270" t="s">
        <v>782</v>
      </c>
      <c r="W270">
        <v>2650246469</v>
      </c>
      <c r="X270" t="s">
        <v>784</v>
      </c>
      <c r="Y270">
        <v>3347888467</v>
      </c>
      <c r="Z270" s="1">
        <v>38582</v>
      </c>
    </row>
    <row r="271" spans="1:26" ht="13.5">
      <c r="A271" t="s">
        <v>785</v>
      </c>
      <c r="B271">
        <v>2373</v>
      </c>
      <c r="C271" t="s">
        <v>1110</v>
      </c>
      <c r="D271" t="s">
        <v>1132</v>
      </c>
      <c r="E271" s="1">
        <v>38578</v>
      </c>
      <c r="F271" s="1">
        <v>39683</v>
      </c>
      <c r="G271" s="1">
        <v>38577</v>
      </c>
      <c r="H271" t="s">
        <v>788</v>
      </c>
      <c r="I271">
        <v>461</v>
      </c>
      <c r="J271">
        <v>461</v>
      </c>
      <c r="K271" t="str">
        <f>VLOOKUP(J271,'Country code'!$A$4:$C$457,3,0)</f>
        <v>Lenovo Mexico</v>
      </c>
      <c r="L271" t="s">
        <v>789</v>
      </c>
      <c r="O271" t="s">
        <v>782</v>
      </c>
      <c r="W271">
        <v>2650246469</v>
      </c>
      <c r="X271" t="s">
        <v>784</v>
      </c>
      <c r="Y271">
        <v>3347888467</v>
      </c>
      <c r="Z271" s="1">
        <v>38582</v>
      </c>
    </row>
    <row r="272" spans="1:26" ht="13.5">
      <c r="A272" t="s">
        <v>785</v>
      </c>
      <c r="B272">
        <v>2373</v>
      </c>
      <c r="C272" t="s">
        <v>1110</v>
      </c>
      <c r="D272" t="s">
        <v>1133</v>
      </c>
      <c r="E272" s="1">
        <v>38578</v>
      </c>
      <c r="F272" s="1">
        <v>39683</v>
      </c>
      <c r="G272" s="1">
        <v>38577</v>
      </c>
      <c r="H272" t="s">
        <v>788</v>
      </c>
      <c r="I272">
        <v>461</v>
      </c>
      <c r="J272">
        <v>461</v>
      </c>
      <c r="K272" t="str">
        <f>VLOOKUP(J272,'Country code'!$A$4:$C$457,3,0)</f>
        <v>Lenovo Mexico</v>
      </c>
      <c r="L272" t="s">
        <v>789</v>
      </c>
      <c r="O272" t="s">
        <v>782</v>
      </c>
      <c r="W272">
        <v>2650246469</v>
      </c>
      <c r="X272" t="s">
        <v>784</v>
      </c>
      <c r="Y272">
        <v>3347888467</v>
      </c>
      <c r="Z272" s="1">
        <v>38582</v>
      </c>
    </row>
    <row r="273" spans="1:26" ht="13.5">
      <c r="A273" t="s">
        <v>785</v>
      </c>
      <c r="B273">
        <v>2373</v>
      </c>
      <c r="C273" t="s">
        <v>1110</v>
      </c>
      <c r="D273" t="s">
        <v>1135</v>
      </c>
      <c r="E273" s="1">
        <v>38578</v>
      </c>
      <c r="F273" s="1">
        <v>39683</v>
      </c>
      <c r="G273" s="1">
        <v>38577</v>
      </c>
      <c r="H273" t="s">
        <v>788</v>
      </c>
      <c r="I273">
        <v>461</v>
      </c>
      <c r="J273">
        <v>461</v>
      </c>
      <c r="K273" t="str">
        <f>VLOOKUP(J273,'Country code'!$A$4:$C$457,3,0)</f>
        <v>Lenovo Mexico</v>
      </c>
      <c r="L273" t="s">
        <v>789</v>
      </c>
      <c r="O273" t="s">
        <v>782</v>
      </c>
      <c r="W273">
        <v>2650246469</v>
      </c>
      <c r="X273" t="s">
        <v>784</v>
      </c>
      <c r="Y273">
        <v>3347888467</v>
      </c>
      <c r="Z273" s="1">
        <v>38582</v>
      </c>
    </row>
    <row r="274" spans="1:26" ht="13.5">
      <c r="A274" t="s">
        <v>785</v>
      </c>
      <c r="B274">
        <v>2373</v>
      </c>
      <c r="C274" t="s">
        <v>1110</v>
      </c>
      <c r="D274" t="s">
        <v>1136</v>
      </c>
      <c r="E274" s="1">
        <v>38578</v>
      </c>
      <c r="F274" s="1">
        <v>39683</v>
      </c>
      <c r="G274" s="1">
        <v>38577</v>
      </c>
      <c r="H274" t="s">
        <v>788</v>
      </c>
      <c r="I274">
        <v>461</v>
      </c>
      <c r="J274">
        <v>461</v>
      </c>
      <c r="K274" t="str">
        <f>VLOOKUP(J274,'Country code'!$A$4:$C$457,3,0)</f>
        <v>Lenovo Mexico</v>
      </c>
      <c r="L274" t="s">
        <v>789</v>
      </c>
      <c r="O274" t="s">
        <v>782</v>
      </c>
      <c r="W274">
        <v>2650246469</v>
      </c>
      <c r="X274" t="s">
        <v>784</v>
      </c>
      <c r="Y274">
        <v>3347888467</v>
      </c>
      <c r="Z274" s="1">
        <v>38582</v>
      </c>
    </row>
    <row r="275" spans="1:26" ht="13.5">
      <c r="A275" t="s">
        <v>785</v>
      </c>
      <c r="B275">
        <v>2373</v>
      </c>
      <c r="C275" t="s">
        <v>1110</v>
      </c>
      <c r="D275" t="s">
        <v>1137</v>
      </c>
      <c r="E275" s="1">
        <v>38578</v>
      </c>
      <c r="F275" s="1">
        <v>39683</v>
      </c>
      <c r="G275" s="1">
        <v>38577</v>
      </c>
      <c r="H275" t="s">
        <v>788</v>
      </c>
      <c r="I275">
        <v>461</v>
      </c>
      <c r="J275">
        <v>461</v>
      </c>
      <c r="K275" t="str">
        <f>VLOOKUP(J275,'Country code'!$A$4:$C$457,3,0)</f>
        <v>Lenovo Mexico</v>
      </c>
      <c r="L275" t="s">
        <v>789</v>
      </c>
      <c r="O275" t="s">
        <v>782</v>
      </c>
      <c r="W275">
        <v>2650246469</v>
      </c>
      <c r="X275" t="s">
        <v>784</v>
      </c>
      <c r="Y275">
        <v>3347888467</v>
      </c>
      <c r="Z275" s="1">
        <v>38582</v>
      </c>
    </row>
    <row r="276" spans="1:26" ht="13.5">
      <c r="A276" t="s">
        <v>785</v>
      </c>
      <c r="B276">
        <v>2373</v>
      </c>
      <c r="C276" t="s">
        <v>1110</v>
      </c>
      <c r="D276" t="s">
        <v>1139</v>
      </c>
      <c r="E276" s="1">
        <v>38578</v>
      </c>
      <c r="F276" s="1">
        <v>39683</v>
      </c>
      <c r="G276" s="1">
        <v>38577</v>
      </c>
      <c r="H276" t="s">
        <v>788</v>
      </c>
      <c r="I276">
        <v>461</v>
      </c>
      <c r="J276">
        <v>461</v>
      </c>
      <c r="K276" t="str">
        <f>VLOOKUP(J276,'Country code'!$A$4:$C$457,3,0)</f>
        <v>Lenovo Mexico</v>
      </c>
      <c r="L276" t="s">
        <v>789</v>
      </c>
      <c r="O276" t="s">
        <v>782</v>
      </c>
      <c r="W276">
        <v>2650246469</v>
      </c>
      <c r="X276" t="s">
        <v>784</v>
      </c>
      <c r="Y276">
        <v>3347888467</v>
      </c>
      <c r="Z276" s="1">
        <v>38582</v>
      </c>
    </row>
    <row r="277" spans="1:26" ht="13.5">
      <c r="A277" t="s">
        <v>785</v>
      </c>
      <c r="B277">
        <v>2373</v>
      </c>
      <c r="C277" t="s">
        <v>1110</v>
      </c>
      <c r="D277" t="s">
        <v>1140</v>
      </c>
      <c r="E277" s="1">
        <v>38578</v>
      </c>
      <c r="F277" s="1">
        <v>39683</v>
      </c>
      <c r="G277" s="1">
        <v>38577</v>
      </c>
      <c r="H277" t="s">
        <v>788</v>
      </c>
      <c r="I277">
        <v>461</v>
      </c>
      <c r="J277">
        <v>461</v>
      </c>
      <c r="K277" t="str">
        <f>VLOOKUP(J277,'Country code'!$A$4:$C$457,3,0)</f>
        <v>Lenovo Mexico</v>
      </c>
      <c r="L277" t="s">
        <v>789</v>
      </c>
      <c r="O277" t="s">
        <v>782</v>
      </c>
      <c r="W277">
        <v>2650246469</v>
      </c>
      <c r="X277" t="s">
        <v>784</v>
      </c>
      <c r="Y277">
        <v>3347888467</v>
      </c>
      <c r="Z277" s="1">
        <v>38582</v>
      </c>
    </row>
    <row r="278" spans="1:26" ht="13.5">
      <c r="A278" t="s">
        <v>785</v>
      </c>
      <c r="B278">
        <v>2373</v>
      </c>
      <c r="C278" t="s">
        <v>1110</v>
      </c>
      <c r="D278" t="s">
        <v>1141</v>
      </c>
      <c r="E278" s="1">
        <v>38578</v>
      </c>
      <c r="F278" s="1">
        <v>39683</v>
      </c>
      <c r="G278" s="1">
        <v>38577</v>
      </c>
      <c r="H278" t="s">
        <v>788</v>
      </c>
      <c r="I278">
        <v>461</v>
      </c>
      <c r="J278">
        <v>461</v>
      </c>
      <c r="K278" t="str">
        <f>VLOOKUP(J278,'Country code'!$A$4:$C$457,3,0)</f>
        <v>Lenovo Mexico</v>
      </c>
      <c r="L278" t="s">
        <v>789</v>
      </c>
      <c r="O278" t="s">
        <v>782</v>
      </c>
      <c r="W278">
        <v>2650246469</v>
      </c>
      <c r="X278" t="s">
        <v>784</v>
      </c>
      <c r="Y278">
        <v>3347888467</v>
      </c>
      <c r="Z278" s="1">
        <v>38582</v>
      </c>
    </row>
    <row r="279" spans="1:26" ht="13.5">
      <c r="A279" t="s">
        <v>785</v>
      </c>
      <c r="B279">
        <v>2373</v>
      </c>
      <c r="C279" t="s">
        <v>1196</v>
      </c>
      <c r="D279" t="s">
        <v>1197</v>
      </c>
      <c r="E279" s="1">
        <v>38533</v>
      </c>
      <c r="F279" s="1">
        <v>39638</v>
      </c>
      <c r="G279" s="1">
        <v>38532</v>
      </c>
      <c r="H279" t="s">
        <v>788</v>
      </c>
      <c r="I279">
        <v>461</v>
      </c>
      <c r="J279">
        <v>461</v>
      </c>
      <c r="K279" t="str">
        <f>VLOOKUP(J279,'Country code'!$A$4:$C$457,3,0)</f>
        <v>Lenovo Mexico</v>
      </c>
      <c r="L279" t="s">
        <v>789</v>
      </c>
      <c r="O279" t="s">
        <v>782</v>
      </c>
      <c r="W279">
        <v>2650134405</v>
      </c>
      <c r="X279" t="s">
        <v>784</v>
      </c>
      <c r="Y279">
        <v>3347777005</v>
      </c>
      <c r="Z279" s="1">
        <v>38534</v>
      </c>
    </row>
    <row r="280" spans="1:26" ht="13.5">
      <c r="A280" t="s">
        <v>785</v>
      </c>
      <c r="B280">
        <v>2373</v>
      </c>
      <c r="C280" t="s">
        <v>1196</v>
      </c>
      <c r="D280" t="s">
        <v>1198</v>
      </c>
      <c r="E280" s="1">
        <v>38533</v>
      </c>
      <c r="F280" s="1">
        <v>39638</v>
      </c>
      <c r="G280" s="1">
        <v>38532</v>
      </c>
      <c r="H280" t="s">
        <v>788</v>
      </c>
      <c r="I280">
        <v>461</v>
      </c>
      <c r="J280">
        <v>461</v>
      </c>
      <c r="K280" t="str">
        <f>VLOOKUP(J280,'Country code'!$A$4:$C$457,3,0)</f>
        <v>Lenovo Mexico</v>
      </c>
      <c r="L280" t="s">
        <v>789</v>
      </c>
      <c r="O280" t="s">
        <v>782</v>
      </c>
      <c r="W280">
        <v>2650134405</v>
      </c>
      <c r="X280" t="s">
        <v>784</v>
      </c>
      <c r="Y280">
        <v>3347777005</v>
      </c>
      <c r="Z280" s="1">
        <v>38534</v>
      </c>
    </row>
    <row r="281" spans="1:26" ht="13.5">
      <c r="A281" t="s">
        <v>785</v>
      </c>
      <c r="B281">
        <v>2373</v>
      </c>
      <c r="C281" t="s">
        <v>1196</v>
      </c>
      <c r="D281" t="s">
        <v>1199</v>
      </c>
      <c r="E281" s="1">
        <v>38533</v>
      </c>
      <c r="F281" s="1">
        <v>39638</v>
      </c>
      <c r="G281" s="1">
        <v>38532</v>
      </c>
      <c r="H281" t="s">
        <v>788</v>
      </c>
      <c r="I281">
        <v>461</v>
      </c>
      <c r="J281">
        <v>461</v>
      </c>
      <c r="K281" t="str">
        <f>VLOOKUP(J281,'Country code'!$A$4:$C$457,3,0)</f>
        <v>Lenovo Mexico</v>
      </c>
      <c r="L281" t="s">
        <v>789</v>
      </c>
      <c r="O281" t="s">
        <v>782</v>
      </c>
      <c r="W281">
        <v>2650134405</v>
      </c>
      <c r="X281" t="s">
        <v>784</v>
      </c>
      <c r="Y281">
        <v>3347777005</v>
      </c>
      <c r="Z281" s="1">
        <v>38534</v>
      </c>
    </row>
    <row r="282" spans="1:26" ht="13.5">
      <c r="A282" t="s">
        <v>785</v>
      </c>
      <c r="B282">
        <v>2373</v>
      </c>
      <c r="C282" t="s">
        <v>1196</v>
      </c>
      <c r="D282" t="s">
        <v>1200</v>
      </c>
      <c r="E282" s="1">
        <v>38533</v>
      </c>
      <c r="F282" s="1">
        <v>39638</v>
      </c>
      <c r="G282" s="1">
        <v>38532</v>
      </c>
      <c r="H282" t="s">
        <v>788</v>
      </c>
      <c r="I282">
        <v>461</v>
      </c>
      <c r="J282">
        <v>461</v>
      </c>
      <c r="K282" t="str">
        <f>VLOOKUP(J282,'Country code'!$A$4:$C$457,3,0)</f>
        <v>Lenovo Mexico</v>
      </c>
      <c r="L282" t="s">
        <v>789</v>
      </c>
      <c r="O282" t="s">
        <v>782</v>
      </c>
      <c r="W282">
        <v>2650134405</v>
      </c>
      <c r="X282" t="s">
        <v>784</v>
      </c>
      <c r="Y282">
        <v>3347777005</v>
      </c>
      <c r="Z282" s="1">
        <v>38534</v>
      </c>
    </row>
    <row r="283" spans="1:26" ht="13.5">
      <c r="A283" t="s">
        <v>785</v>
      </c>
      <c r="B283">
        <v>2373</v>
      </c>
      <c r="C283" t="s">
        <v>1196</v>
      </c>
      <c r="D283" t="s">
        <v>1201</v>
      </c>
      <c r="E283" s="1">
        <v>38533</v>
      </c>
      <c r="F283" s="1">
        <v>39638</v>
      </c>
      <c r="G283" s="1">
        <v>38532</v>
      </c>
      <c r="H283" t="s">
        <v>788</v>
      </c>
      <c r="I283">
        <v>461</v>
      </c>
      <c r="J283">
        <v>461</v>
      </c>
      <c r="K283" t="str">
        <f>VLOOKUP(J283,'Country code'!$A$4:$C$457,3,0)</f>
        <v>Lenovo Mexico</v>
      </c>
      <c r="L283" t="s">
        <v>789</v>
      </c>
      <c r="O283" t="s">
        <v>782</v>
      </c>
      <c r="W283">
        <v>2650134405</v>
      </c>
      <c r="X283" t="s">
        <v>784</v>
      </c>
      <c r="Y283">
        <v>3347777005</v>
      </c>
      <c r="Z283" s="1">
        <v>38534</v>
      </c>
    </row>
    <row r="284" spans="1:26" ht="13.5">
      <c r="A284" t="s">
        <v>785</v>
      </c>
      <c r="B284">
        <v>2373</v>
      </c>
      <c r="C284" t="s">
        <v>1196</v>
      </c>
      <c r="D284" t="s">
        <v>1202</v>
      </c>
      <c r="E284" s="1">
        <v>38533</v>
      </c>
      <c r="F284" s="1">
        <v>39638</v>
      </c>
      <c r="G284" s="1">
        <v>38532</v>
      </c>
      <c r="H284" t="s">
        <v>788</v>
      </c>
      <c r="I284">
        <v>461</v>
      </c>
      <c r="J284">
        <v>461</v>
      </c>
      <c r="K284" t="str">
        <f>VLOOKUP(J284,'Country code'!$A$4:$C$457,3,0)</f>
        <v>Lenovo Mexico</v>
      </c>
      <c r="L284" t="s">
        <v>789</v>
      </c>
      <c r="O284" t="s">
        <v>782</v>
      </c>
      <c r="W284">
        <v>2650134405</v>
      </c>
      <c r="X284" t="s">
        <v>784</v>
      </c>
      <c r="Y284">
        <v>3347777005</v>
      </c>
      <c r="Z284" s="1">
        <v>38534</v>
      </c>
    </row>
    <row r="285" spans="1:26" ht="13.5">
      <c r="A285" t="s">
        <v>785</v>
      </c>
      <c r="B285">
        <v>2373</v>
      </c>
      <c r="C285" t="s">
        <v>1196</v>
      </c>
      <c r="D285" t="s">
        <v>1203</v>
      </c>
      <c r="E285" s="1">
        <v>38533</v>
      </c>
      <c r="F285" s="1">
        <v>39638</v>
      </c>
      <c r="G285" s="1">
        <v>38532</v>
      </c>
      <c r="H285" t="s">
        <v>788</v>
      </c>
      <c r="I285">
        <v>461</v>
      </c>
      <c r="J285">
        <v>461</v>
      </c>
      <c r="K285" t="str">
        <f>VLOOKUP(J285,'Country code'!$A$4:$C$457,3,0)</f>
        <v>Lenovo Mexico</v>
      </c>
      <c r="L285" t="s">
        <v>789</v>
      </c>
      <c r="O285" t="s">
        <v>782</v>
      </c>
      <c r="W285">
        <v>2650134405</v>
      </c>
      <c r="X285" t="s">
        <v>784</v>
      </c>
      <c r="Y285">
        <v>3347777005</v>
      </c>
      <c r="Z285" s="1">
        <v>38534</v>
      </c>
    </row>
    <row r="286" spans="1:26" ht="13.5">
      <c r="A286" t="s">
        <v>785</v>
      </c>
      <c r="B286">
        <v>2373</v>
      </c>
      <c r="C286" t="s">
        <v>1196</v>
      </c>
      <c r="D286" t="s">
        <v>1204</v>
      </c>
      <c r="E286" s="1">
        <v>38533</v>
      </c>
      <c r="F286" s="1">
        <v>39638</v>
      </c>
      <c r="G286" s="1">
        <v>38532</v>
      </c>
      <c r="H286" t="s">
        <v>788</v>
      </c>
      <c r="I286">
        <v>461</v>
      </c>
      <c r="J286">
        <v>461</v>
      </c>
      <c r="K286" t="str">
        <f>VLOOKUP(J286,'Country code'!$A$4:$C$457,3,0)</f>
        <v>Lenovo Mexico</v>
      </c>
      <c r="L286" t="s">
        <v>789</v>
      </c>
      <c r="O286" t="s">
        <v>782</v>
      </c>
      <c r="W286">
        <v>2650134405</v>
      </c>
      <c r="X286" t="s">
        <v>784</v>
      </c>
      <c r="Y286">
        <v>3347777005</v>
      </c>
      <c r="Z286" s="1">
        <v>38534</v>
      </c>
    </row>
    <row r="287" spans="1:26" ht="13.5">
      <c r="A287" t="s">
        <v>785</v>
      </c>
      <c r="B287">
        <v>2373</v>
      </c>
      <c r="C287" t="s">
        <v>1196</v>
      </c>
      <c r="D287" t="s">
        <v>1205</v>
      </c>
      <c r="E287" s="1">
        <v>38533</v>
      </c>
      <c r="F287" s="1">
        <v>39638</v>
      </c>
      <c r="G287" s="1">
        <v>38532</v>
      </c>
      <c r="H287" t="s">
        <v>788</v>
      </c>
      <c r="I287">
        <v>461</v>
      </c>
      <c r="J287">
        <v>461</v>
      </c>
      <c r="K287" t="str">
        <f>VLOOKUP(J287,'Country code'!$A$4:$C$457,3,0)</f>
        <v>Lenovo Mexico</v>
      </c>
      <c r="L287" t="s">
        <v>789</v>
      </c>
      <c r="O287" t="s">
        <v>782</v>
      </c>
      <c r="W287">
        <v>2650134405</v>
      </c>
      <c r="X287" t="s">
        <v>784</v>
      </c>
      <c r="Y287">
        <v>3347777005</v>
      </c>
      <c r="Z287" s="1">
        <v>38534</v>
      </c>
    </row>
    <row r="288" spans="1:26" ht="13.5">
      <c r="A288" t="s">
        <v>785</v>
      </c>
      <c r="B288">
        <v>2373</v>
      </c>
      <c r="C288" t="s">
        <v>1196</v>
      </c>
      <c r="D288" t="s">
        <v>1206</v>
      </c>
      <c r="E288" s="1">
        <v>38533</v>
      </c>
      <c r="F288" s="1">
        <v>39638</v>
      </c>
      <c r="G288" s="1">
        <v>38532</v>
      </c>
      <c r="H288" t="s">
        <v>788</v>
      </c>
      <c r="I288">
        <v>461</v>
      </c>
      <c r="J288">
        <v>461</v>
      </c>
      <c r="K288" t="str">
        <f>VLOOKUP(J288,'Country code'!$A$4:$C$457,3,0)</f>
        <v>Lenovo Mexico</v>
      </c>
      <c r="L288" t="s">
        <v>789</v>
      </c>
      <c r="O288" t="s">
        <v>782</v>
      </c>
      <c r="W288">
        <v>2650134405</v>
      </c>
      <c r="X288" t="s">
        <v>784</v>
      </c>
      <c r="Y288">
        <v>3347777005</v>
      </c>
      <c r="Z288" s="1">
        <v>38534</v>
      </c>
    </row>
    <row r="289" spans="1:26" ht="13.5">
      <c r="A289" t="s">
        <v>785</v>
      </c>
      <c r="B289">
        <v>2373</v>
      </c>
      <c r="C289" t="s">
        <v>1196</v>
      </c>
      <c r="D289" t="s">
        <v>1207</v>
      </c>
      <c r="E289" s="1">
        <v>38533</v>
      </c>
      <c r="F289" s="1">
        <v>39638</v>
      </c>
      <c r="G289" s="1">
        <v>38532</v>
      </c>
      <c r="H289" t="s">
        <v>788</v>
      </c>
      <c r="I289">
        <v>461</v>
      </c>
      <c r="J289">
        <v>461</v>
      </c>
      <c r="K289" t="str">
        <f>VLOOKUP(J289,'Country code'!$A$4:$C$457,3,0)</f>
        <v>Lenovo Mexico</v>
      </c>
      <c r="L289" t="s">
        <v>789</v>
      </c>
      <c r="O289" t="s">
        <v>782</v>
      </c>
      <c r="W289">
        <v>2650134405</v>
      </c>
      <c r="X289" t="s">
        <v>784</v>
      </c>
      <c r="Y289">
        <v>3347777005</v>
      </c>
      <c r="Z289" s="1">
        <v>38534</v>
      </c>
    </row>
    <row r="290" spans="1:26" ht="13.5">
      <c r="A290" t="s">
        <v>785</v>
      </c>
      <c r="B290">
        <v>2373</v>
      </c>
      <c r="C290" t="s">
        <v>1196</v>
      </c>
      <c r="D290" t="s">
        <v>1208</v>
      </c>
      <c r="E290" s="1">
        <v>38533</v>
      </c>
      <c r="F290" s="1">
        <v>39638</v>
      </c>
      <c r="G290" s="1">
        <v>38532</v>
      </c>
      <c r="H290" t="s">
        <v>788</v>
      </c>
      <c r="I290">
        <v>461</v>
      </c>
      <c r="J290">
        <v>461</v>
      </c>
      <c r="K290" t="str">
        <f>VLOOKUP(J290,'Country code'!$A$4:$C$457,3,0)</f>
        <v>Lenovo Mexico</v>
      </c>
      <c r="L290" t="s">
        <v>789</v>
      </c>
      <c r="O290" t="s">
        <v>782</v>
      </c>
      <c r="W290">
        <v>2650134405</v>
      </c>
      <c r="X290" t="s">
        <v>784</v>
      </c>
      <c r="Y290">
        <v>3347777005</v>
      </c>
      <c r="Z290" s="1">
        <v>38534</v>
      </c>
    </row>
    <row r="291" spans="1:26" ht="13.5">
      <c r="A291" t="s">
        <v>785</v>
      </c>
      <c r="B291">
        <v>2373</v>
      </c>
      <c r="C291" t="s">
        <v>1196</v>
      </c>
      <c r="D291" t="s">
        <v>1209</v>
      </c>
      <c r="E291" s="1">
        <v>38533</v>
      </c>
      <c r="F291" s="1">
        <v>39638</v>
      </c>
      <c r="G291" s="1">
        <v>38532</v>
      </c>
      <c r="H291" t="s">
        <v>788</v>
      </c>
      <c r="I291">
        <v>461</v>
      </c>
      <c r="J291">
        <v>461</v>
      </c>
      <c r="K291" t="str">
        <f>VLOOKUP(J291,'Country code'!$A$4:$C$457,3,0)</f>
        <v>Lenovo Mexico</v>
      </c>
      <c r="L291" t="s">
        <v>789</v>
      </c>
      <c r="O291" t="s">
        <v>782</v>
      </c>
      <c r="W291">
        <v>2650134405</v>
      </c>
      <c r="X291" t="s">
        <v>784</v>
      </c>
      <c r="Y291">
        <v>3347777005</v>
      </c>
      <c r="Z291" s="1">
        <v>38534</v>
      </c>
    </row>
    <row r="292" spans="1:26" ht="13.5">
      <c r="A292" t="s">
        <v>785</v>
      </c>
      <c r="B292">
        <v>2374</v>
      </c>
      <c r="C292" t="s">
        <v>2105</v>
      </c>
      <c r="D292" t="s">
        <v>2106</v>
      </c>
      <c r="E292" s="1">
        <v>38540</v>
      </c>
      <c r="F292" s="1">
        <v>39645</v>
      </c>
      <c r="G292" s="1">
        <v>38531</v>
      </c>
      <c r="H292" t="s">
        <v>1015</v>
      </c>
      <c r="I292">
        <v>461</v>
      </c>
      <c r="J292">
        <v>461</v>
      </c>
      <c r="K292" t="str">
        <f>VLOOKUP(J292,'Country code'!$A$4:$C$457,3,0)</f>
        <v>Lenovo Mexico</v>
      </c>
      <c r="L292" t="s">
        <v>789</v>
      </c>
      <c r="O292" t="s">
        <v>782</v>
      </c>
      <c r="W292">
        <v>2650134312</v>
      </c>
      <c r="X292" t="s">
        <v>784</v>
      </c>
      <c r="Y292">
        <v>3347787800</v>
      </c>
      <c r="Z292" s="1">
        <v>38541</v>
      </c>
    </row>
    <row r="293" spans="1:26" ht="13.5">
      <c r="A293" t="s">
        <v>785</v>
      </c>
      <c r="B293">
        <v>2374</v>
      </c>
      <c r="C293" t="s">
        <v>2105</v>
      </c>
      <c r="D293" t="s">
        <v>2107</v>
      </c>
      <c r="E293" s="1">
        <v>38540</v>
      </c>
      <c r="F293" s="1">
        <v>39645</v>
      </c>
      <c r="G293" s="1">
        <v>38532</v>
      </c>
      <c r="H293" t="s">
        <v>1015</v>
      </c>
      <c r="I293">
        <v>461</v>
      </c>
      <c r="J293">
        <v>461</v>
      </c>
      <c r="K293" t="str">
        <f>VLOOKUP(J293,'Country code'!$A$4:$C$457,3,0)</f>
        <v>Lenovo Mexico</v>
      </c>
      <c r="L293" t="s">
        <v>789</v>
      </c>
      <c r="O293" t="s">
        <v>782</v>
      </c>
      <c r="W293">
        <v>2650134312</v>
      </c>
      <c r="X293" t="s">
        <v>784</v>
      </c>
      <c r="Y293">
        <v>3347787800</v>
      </c>
      <c r="Z293" s="1">
        <v>38541</v>
      </c>
    </row>
    <row r="294" spans="1:26" ht="13.5">
      <c r="A294" t="s">
        <v>785</v>
      </c>
      <c r="B294">
        <v>2374</v>
      </c>
      <c r="C294" t="s">
        <v>2105</v>
      </c>
      <c r="D294" t="s">
        <v>2108</v>
      </c>
      <c r="E294" s="1">
        <v>38540</v>
      </c>
      <c r="F294" s="1">
        <v>39645</v>
      </c>
      <c r="G294" s="1">
        <v>38531</v>
      </c>
      <c r="H294" t="s">
        <v>1015</v>
      </c>
      <c r="I294">
        <v>461</v>
      </c>
      <c r="J294">
        <v>461</v>
      </c>
      <c r="K294" t="str">
        <f>VLOOKUP(J294,'Country code'!$A$4:$C$457,3,0)</f>
        <v>Lenovo Mexico</v>
      </c>
      <c r="L294" t="s">
        <v>789</v>
      </c>
      <c r="O294" t="s">
        <v>782</v>
      </c>
      <c r="W294">
        <v>2650134312</v>
      </c>
      <c r="X294" t="s">
        <v>784</v>
      </c>
      <c r="Y294">
        <v>3347787800</v>
      </c>
      <c r="Z294" s="1">
        <v>38541</v>
      </c>
    </row>
    <row r="295" spans="1:26" ht="13.5">
      <c r="A295" t="s">
        <v>785</v>
      </c>
      <c r="B295">
        <v>2374</v>
      </c>
      <c r="C295" t="s">
        <v>2105</v>
      </c>
      <c r="D295" t="s">
        <v>2109</v>
      </c>
      <c r="E295" s="1">
        <v>38540</v>
      </c>
      <c r="F295" s="1">
        <v>39645</v>
      </c>
      <c r="G295" s="1">
        <v>38531</v>
      </c>
      <c r="H295" t="s">
        <v>1015</v>
      </c>
      <c r="I295">
        <v>461</v>
      </c>
      <c r="J295">
        <v>461</v>
      </c>
      <c r="K295" t="str">
        <f>VLOOKUP(J295,'Country code'!$A$4:$C$457,3,0)</f>
        <v>Lenovo Mexico</v>
      </c>
      <c r="L295" t="s">
        <v>789</v>
      </c>
      <c r="O295" t="s">
        <v>782</v>
      </c>
      <c r="W295">
        <v>2650134312</v>
      </c>
      <c r="X295" t="s">
        <v>784</v>
      </c>
      <c r="Y295">
        <v>3347787800</v>
      </c>
      <c r="Z295" s="1">
        <v>38541</v>
      </c>
    </row>
    <row r="296" spans="1:26" ht="13.5">
      <c r="A296" t="s">
        <v>785</v>
      </c>
      <c r="B296">
        <v>2374</v>
      </c>
      <c r="C296" t="s">
        <v>2105</v>
      </c>
      <c r="D296" t="s">
        <v>2110</v>
      </c>
      <c r="E296" s="1">
        <v>38540</v>
      </c>
      <c r="F296" s="1">
        <v>39645</v>
      </c>
      <c r="G296" s="1">
        <v>38532</v>
      </c>
      <c r="H296" t="s">
        <v>1015</v>
      </c>
      <c r="I296">
        <v>461</v>
      </c>
      <c r="J296">
        <v>461</v>
      </c>
      <c r="K296" t="str">
        <f>VLOOKUP(J296,'Country code'!$A$4:$C$457,3,0)</f>
        <v>Lenovo Mexico</v>
      </c>
      <c r="L296" t="s">
        <v>789</v>
      </c>
      <c r="O296" t="s">
        <v>782</v>
      </c>
      <c r="W296">
        <v>2650134312</v>
      </c>
      <c r="X296" t="s">
        <v>784</v>
      </c>
      <c r="Y296">
        <v>3347787800</v>
      </c>
      <c r="Z296" s="1">
        <v>38541</v>
      </c>
    </row>
    <row r="297" spans="1:26" ht="13.5">
      <c r="A297" t="s">
        <v>785</v>
      </c>
      <c r="B297">
        <v>2374</v>
      </c>
      <c r="C297" t="s">
        <v>2105</v>
      </c>
      <c r="D297" t="s">
        <v>2111</v>
      </c>
      <c r="E297" s="1">
        <v>38540</v>
      </c>
      <c r="F297" s="1">
        <v>39645</v>
      </c>
      <c r="G297" s="1">
        <v>38532</v>
      </c>
      <c r="H297" t="s">
        <v>1015</v>
      </c>
      <c r="I297">
        <v>461</v>
      </c>
      <c r="J297">
        <v>461</v>
      </c>
      <c r="K297" t="str">
        <f>VLOOKUP(J297,'Country code'!$A$4:$C$457,3,0)</f>
        <v>Lenovo Mexico</v>
      </c>
      <c r="L297" t="s">
        <v>789</v>
      </c>
      <c r="O297" t="s">
        <v>782</v>
      </c>
      <c r="W297">
        <v>2650134312</v>
      </c>
      <c r="X297" t="s">
        <v>784</v>
      </c>
      <c r="Y297">
        <v>3347787800</v>
      </c>
      <c r="Z297" s="1">
        <v>38541</v>
      </c>
    </row>
    <row r="298" spans="1:26" ht="13.5">
      <c r="A298" t="s">
        <v>785</v>
      </c>
      <c r="B298">
        <v>2374</v>
      </c>
      <c r="C298" t="s">
        <v>2105</v>
      </c>
      <c r="D298" t="s">
        <v>2112</v>
      </c>
      <c r="E298" s="1">
        <v>38540</v>
      </c>
      <c r="F298" s="1">
        <v>39645</v>
      </c>
      <c r="G298" s="1">
        <v>38531</v>
      </c>
      <c r="H298" t="s">
        <v>1015</v>
      </c>
      <c r="I298">
        <v>461</v>
      </c>
      <c r="J298">
        <v>461</v>
      </c>
      <c r="K298" t="str">
        <f>VLOOKUP(J298,'Country code'!$A$4:$C$457,3,0)</f>
        <v>Lenovo Mexico</v>
      </c>
      <c r="L298" t="s">
        <v>789</v>
      </c>
      <c r="O298" t="s">
        <v>782</v>
      </c>
      <c r="W298">
        <v>2650134312</v>
      </c>
      <c r="X298" t="s">
        <v>784</v>
      </c>
      <c r="Y298">
        <v>3347787800</v>
      </c>
      <c r="Z298" s="1">
        <v>38541</v>
      </c>
    </row>
    <row r="299" spans="1:26" ht="13.5">
      <c r="A299" t="s">
        <v>785</v>
      </c>
      <c r="B299">
        <v>2374</v>
      </c>
      <c r="C299" t="s">
        <v>2105</v>
      </c>
      <c r="D299" t="s">
        <v>2113</v>
      </c>
      <c r="E299" s="1">
        <v>38540</v>
      </c>
      <c r="F299" s="1">
        <v>39645</v>
      </c>
      <c r="G299" s="1">
        <v>38532</v>
      </c>
      <c r="H299" t="s">
        <v>1015</v>
      </c>
      <c r="I299">
        <v>461</v>
      </c>
      <c r="J299">
        <v>461</v>
      </c>
      <c r="K299" t="str">
        <f>VLOOKUP(J299,'Country code'!$A$4:$C$457,3,0)</f>
        <v>Lenovo Mexico</v>
      </c>
      <c r="L299" t="s">
        <v>789</v>
      </c>
      <c r="O299" t="s">
        <v>782</v>
      </c>
      <c r="W299">
        <v>2650134312</v>
      </c>
      <c r="X299" t="s">
        <v>784</v>
      </c>
      <c r="Y299">
        <v>3347787800</v>
      </c>
      <c r="Z299" s="1">
        <v>38541</v>
      </c>
    </row>
    <row r="300" spans="1:26" ht="13.5">
      <c r="A300" t="s">
        <v>785</v>
      </c>
      <c r="B300">
        <v>2374</v>
      </c>
      <c r="C300" t="s">
        <v>2105</v>
      </c>
      <c r="D300" t="s">
        <v>2114</v>
      </c>
      <c r="E300" s="1">
        <v>38540</v>
      </c>
      <c r="F300" s="1">
        <v>39645</v>
      </c>
      <c r="G300" s="1">
        <v>38532</v>
      </c>
      <c r="H300" t="s">
        <v>1015</v>
      </c>
      <c r="I300">
        <v>461</v>
      </c>
      <c r="J300">
        <v>461</v>
      </c>
      <c r="K300" t="str">
        <f>VLOOKUP(J300,'Country code'!$A$4:$C$457,3,0)</f>
        <v>Lenovo Mexico</v>
      </c>
      <c r="L300" t="s">
        <v>789</v>
      </c>
      <c r="O300" t="s">
        <v>782</v>
      </c>
      <c r="W300">
        <v>2650134312</v>
      </c>
      <c r="X300" t="s">
        <v>784</v>
      </c>
      <c r="Y300">
        <v>3347787800</v>
      </c>
      <c r="Z300" s="1">
        <v>38541</v>
      </c>
    </row>
    <row r="301" spans="1:26" ht="13.5">
      <c r="A301" t="s">
        <v>785</v>
      </c>
      <c r="B301">
        <v>2374</v>
      </c>
      <c r="C301" t="s">
        <v>2105</v>
      </c>
      <c r="D301" t="s">
        <v>2115</v>
      </c>
      <c r="E301" s="1">
        <v>38540</v>
      </c>
      <c r="F301" s="1">
        <v>39645</v>
      </c>
      <c r="G301" s="1">
        <v>38532</v>
      </c>
      <c r="H301" t="s">
        <v>1015</v>
      </c>
      <c r="I301">
        <v>461</v>
      </c>
      <c r="J301">
        <v>461</v>
      </c>
      <c r="K301" t="str">
        <f>VLOOKUP(J301,'Country code'!$A$4:$C$457,3,0)</f>
        <v>Lenovo Mexico</v>
      </c>
      <c r="L301" t="s">
        <v>789</v>
      </c>
      <c r="O301" t="s">
        <v>782</v>
      </c>
      <c r="W301">
        <v>2650134312</v>
      </c>
      <c r="X301" t="s">
        <v>784</v>
      </c>
      <c r="Y301">
        <v>3347787800</v>
      </c>
      <c r="Z301" s="1">
        <v>38541</v>
      </c>
    </row>
    <row r="302" spans="1:26" ht="13.5">
      <c r="A302" t="s">
        <v>785</v>
      </c>
      <c r="B302">
        <v>2374</v>
      </c>
      <c r="C302" t="s">
        <v>2105</v>
      </c>
      <c r="D302" t="s">
        <v>2116</v>
      </c>
      <c r="E302" s="1">
        <v>38540</v>
      </c>
      <c r="F302" s="1">
        <v>39645</v>
      </c>
      <c r="G302" s="1">
        <v>38532</v>
      </c>
      <c r="H302" t="s">
        <v>1015</v>
      </c>
      <c r="I302">
        <v>461</v>
      </c>
      <c r="J302">
        <v>461</v>
      </c>
      <c r="K302" t="str">
        <f>VLOOKUP(J302,'Country code'!$A$4:$C$457,3,0)</f>
        <v>Lenovo Mexico</v>
      </c>
      <c r="L302" t="s">
        <v>789</v>
      </c>
      <c r="O302" t="s">
        <v>782</v>
      </c>
      <c r="W302">
        <v>2650134312</v>
      </c>
      <c r="X302" t="s">
        <v>784</v>
      </c>
      <c r="Y302">
        <v>3347787800</v>
      </c>
      <c r="Z302" s="1">
        <v>38541</v>
      </c>
    </row>
    <row r="303" spans="1:26" ht="13.5">
      <c r="A303" t="s">
        <v>785</v>
      </c>
      <c r="B303">
        <v>2374</v>
      </c>
      <c r="C303" t="s">
        <v>2105</v>
      </c>
      <c r="D303" t="s">
        <v>2117</v>
      </c>
      <c r="E303" s="1">
        <v>38540</v>
      </c>
      <c r="F303" s="1">
        <v>39645</v>
      </c>
      <c r="G303" s="1">
        <v>38532</v>
      </c>
      <c r="H303" t="s">
        <v>1015</v>
      </c>
      <c r="I303">
        <v>461</v>
      </c>
      <c r="J303">
        <v>461</v>
      </c>
      <c r="K303" t="str">
        <f>VLOOKUP(J303,'Country code'!$A$4:$C$457,3,0)</f>
        <v>Lenovo Mexico</v>
      </c>
      <c r="L303" t="s">
        <v>789</v>
      </c>
      <c r="O303" t="s">
        <v>782</v>
      </c>
      <c r="W303">
        <v>2650134312</v>
      </c>
      <c r="X303" t="s">
        <v>784</v>
      </c>
      <c r="Y303">
        <v>3347787800</v>
      </c>
      <c r="Z303" s="1">
        <v>38541</v>
      </c>
    </row>
    <row r="304" spans="1:26" ht="13.5">
      <c r="A304" t="s">
        <v>785</v>
      </c>
      <c r="B304">
        <v>2374</v>
      </c>
      <c r="C304" t="s">
        <v>2105</v>
      </c>
      <c r="D304" t="s">
        <v>2118</v>
      </c>
      <c r="E304" s="1">
        <v>38540</v>
      </c>
      <c r="F304" s="1">
        <v>39645</v>
      </c>
      <c r="G304" s="1">
        <v>38532</v>
      </c>
      <c r="H304" t="s">
        <v>1015</v>
      </c>
      <c r="I304">
        <v>461</v>
      </c>
      <c r="J304">
        <v>461</v>
      </c>
      <c r="K304" t="str">
        <f>VLOOKUP(J304,'Country code'!$A$4:$C$457,3,0)</f>
        <v>Lenovo Mexico</v>
      </c>
      <c r="L304" t="s">
        <v>789</v>
      </c>
      <c r="O304" t="s">
        <v>782</v>
      </c>
      <c r="W304">
        <v>2650134312</v>
      </c>
      <c r="X304" t="s">
        <v>784</v>
      </c>
      <c r="Y304">
        <v>3347787800</v>
      </c>
      <c r="Z304" s="1">
        <v>38541</v>
      </c>
    </row>
    <row r="305" spans="1:26" ht="13.5">
      <c r="A305" t="s">
        <v>785</v>
      </c>
      <c r="B305">
        <v>2374</v>
      </c>
      <c r="C305" t="s">
        <v>2168</v>
      </c>
      <c r="D305" t="s">
        <v>2169</v>
      </c>
      <c r="E305" s="1">
        <v>38589</v>
      </c>
      <c r="F305" s="1">
        <v>39694</v>
      </c>
      <c r="G305" s="1">
        <v>38575</v>
      </c>
      <c r="H305" t="s">
        <v>1015</v>
      </c>
      <c r="I305">
        <v>461</v>
      </c>
      <c r="J305">
        <v>461</v>
      </c>
      <c r="K305" t="str">
        <f>VLOOKUP(J305,'Country code'!$A$4:$C$457,3,0)</f>
        <v>Lenovo Mexico</v>
      </c>
      <c r="L305" t="s">
        <v>789</v>
      </c>
      <c r="O305" t="s">
        <v>782</v>
      </c>
      <c r="W305">
        <v>2650270823</v>
      </c>
      <c r="X305" t="s">
        <v>784</v>
      </c>
      <c r="Y305">
        <v>3347917854</v>
      </c>
      <c r="Z305" s="1">
        <v>38590</v>
      </c>
    </row>
    <row r="306" spans="1:26" ht="13.5">
      <c r="A306" t="s">
        <v>785</v>
      </c>
      <c r="B306">
        <v>2374</v>
      </c>
      <c r="C306" t="s">
        <v>2168</v>
      </c>
      <c r="D306" t="s">
        <v>2170</v>
      </c>
      <c r="E306" s="1">
        <v>38589</v>
      </c>
      <c r="F306" s="1">
        <v>39694</v>
      </c>
      <c r="G306" s="1">
        <v>38575</v>
      </c>
      <c r="H306" t="s">
        <v>1015</v>
      </c>
      <c r="I306">
        <v>461</v>
      </c>
      <c r="J306">
        <v>461</v>
      </c>
      <c r="K306" t="str">
        <f>VLOOKUP(J306,'Country code'!$A$4:$C$457,3,0)</f>
        <v>Lenovo Mexico</v>
      </c>
      <c r="L306" t="s">
        <v>789</v>
      </c>
      <c r="O306" t="s">
        <v>782</v>
      </c>
      <c r="W306">
        <v>2650270823</v>
      </c>
      <c r="X306" t="s">
        <v>784</v>
      </c>
      <c r="Y306">
        <v>3347917854</v>
      </c>
      <c r="Z306" s="1">
        <v>38590</v>
      </c>
    </row>
    <row r="307" spans="1:26" ht="13.5">
      <c r="A307" t="s">
        <v>785</v>
      </c>
      <c r="B307">
        <v>1871</v>
      </c>
      <c r="C307" t="s">
        <v>969</v>
      </c>
      <c r="D307" t="s">
        <v>970</v>
      </c>
      <c r="E307" s="1">
        <v>38579</v>
      </c>
      <c r="F307" s="1">
        <v>39684</v>
      </c>
      <c r="G307" s="1">
        <v>38578</v>
      </c>
      <c r="H307" t="s">
        <v>781</v>
      </c>
      <c r="I307">
        <v>464</v>
      </c>
      <c r="J307">
        <v>464</v>
      </c>
      <c r="K307" t="str">
        <f>VLOOKUP(J307,'Country code'!$A$4:$C$457,3,0)</f>
        <v>Lenovo Norway</v>
      </c>
      <c r="L307" t="s">
        <v>789</v>
      </c>
      <c r="O307" t="s">
        <v>782</v>
      </c>
      <c r="U307">
        <v>13250</v>
      </c>
      <c r="W307">
        <v>2650232220</v>
      </c>
      <c r="X307" t="s">
        <v>784</v>
      </c>
      <c r="Y307">
        <v>3347891101</v>
      </c>
      <c r="Z307" s="1">
        <v>38580</v>
      </c>
    </row>
    <row r="308" spans="1:26" ht="13.5">
      <c r="A308" t="s">
        <v>785</v>
      </c>
      <c r="B308">
        <v>1871</v>
      </c>
      <c r="C308" t="s">
        <v>969</v>
      </c>
      <c r="D308" t="s">
        <v>971</v>
      </c>
      <c r="E308" s="1">
        <v>38579</v>
      </c>
      <c r="F308" s="1">
        <v>39684</v>
      </c>
      <c r="G308" s="1">
        <v>38578</v>
      </c>
      <c r="H308" t="s">
        <v>781</v>
      </c>
      <c r="I308">
        <v>464</v>
      </c>
      <c r="J308">
        <v>464</v>
      </c>
      <c r="K308" t="str">
        <f>VLOOKUP(J308,'Country code'!$A$4:$C$457,3,0)</f>
        <v>Lenovo Norway</v>
      </c>
      <c r="L308" t="s">
        <v>789</v>
      </c>
      <c r="O308" t="s">
        <v>782</v>
      </c>
      <c r="U308">
        <v>13250</v>
      </c>
      <c r="W308">
        <v>2650232220</v>
      </c>
      <c r="X308" t="s">
        <v>784</v>
      </c>
      <c r="Y308">
        <v>3347891101</v>
      </c>
      <c r="Z308" s="1">
        <v>38580</v>
      </c>
    </row>
    <row r="309" spans="1:26" ht="13.5">
      <c r="A309" t="s">
        <v>785</v>
      </c>
      <c r="B309">
        <v>2373</v>
      </c>
      <c r="C309" t="s">
        <v>1747</v>
      </c>
      <c r="D309" t="s">
        <v>1748</v>
      </c>
      <c r="E309" s="1">
        <v>38588</v>
      </c>
      <c r="F309" s="1">
        <v>39693</v>
      </c>
      <c r="G309" s="1">
        <v>38577</v>
      </c>
      <c r="H309" t="s">
        <v>781</v>
      </c>
      <c r="I309">
        <v>464</v>
      </c>
      <c r="J309">
        <v>464</v>
      </c>
      <c r="K309" t="str">
        <f>VLOOKUP(J309,'Country code'!$A$4:$C$457,3,0)</f>
        <v>Lenovo Norway</v>
      </c>
      <c r="L309" t="s">
        <v>789</v>
      </c>
      <c r="O309" t="s">
        <v>782</v>
      </c>
      <c r="U309">
        <v>12615</v>
      </c>
      <c r="W309">
        <v>2650226006</v>
      </c>
      <c r="X309" t="s">
        <v>784</v>
      </c>
      <c r="Y309">
        <v>3347915201</v>
      </c>
      <c r="Z309" s="1">
        <v>38590</v>
      </c>
    </row>
    <row r="310" spans="1:26" ht="13.5">
      <c r="A310" t="s">
        <v>785</v>
      </c>
      <c r="B310">
        <v>2373</v>
      </c>
      <c r="C310" t="s">
        <v>1110</v>
      </c>
      <c r="D310" t="s">
        <v>1122</v>
      </c>
      <c r="E310" s="1">
        <v>38604</v>
      </c>
      <c r="F310" s="1">
        <v>39699</v>
      </c>
      <c r="G310" s="1">
        <v>38577</v>
      </c>
      <c r="H310" t="s">
        <v>788</v>
      </c>
      <c r="I310">
        <v>465</v>
      </c>
      <c r="J310">
        <v>465</v>
      </c>
      <c r="K310" t="str">
        <f>VLOOKUP(J310,'Country code'!$A$4:$C$457,3,0)</f>
        <v>Lenovo Peru</v>
      </c>
      <c r="L310">
        <v>0</v>
      </c>
      <c r="O310" t="s">
        <v>782</v>
      </c>
      <c r="U310">
        <v>2153</v>
      </c>
      <c r="W310">
        <v>2650243982</v>
      </c>
      <c r="X310" t="s">
        <v>784</v>
      </c>
      <c r="Z310" s="1">
        <v>38673</v>
      </c>
    </row>
    <row r="311" spans="1:26" ht="13.5">
      <c r="A311" t="s">
        <v>785</v>
      </c>
      <c r="B311">
        <v>2373</v>
      </c>
      <c r="C311" t="s">
        <v>1856</v>
      </c>
      <c r="D311" t="s">
        <v>1857</v>
      </c>
      <c r="E311" s="1">
        <v>38593</v>
      </c>
      <c r="F311" s="1">
        <v>39698</v>
      </c>
      <c r="G311" s="1">
        <v>38591</v>
      </c>
      <c r="H311" t="s">
        <v>781</v>
      </c>
      <c r="I311">
        <v>469</v>
      </c>
      <c r="J311">
        <v>469</v>
      </c>
      <c r="K311" t="str">
        <f>VLOOKUP(J311,'Country code'!$A$4:$C$457,3,0)</f>
        <v>Lenovo Singapore</v>
      </c>
      <c r="L311" t="s">
        <v>789</v>
      </c>
      <c r="O311" t="s">
        <v>782</v>
      </c>
      <c r="U311">
        <v>834394</v>
      </c>
      <c r="W311">
        <v>2650277356</v>
      </c>
      <c r="X311" t="s">
        <v>784</v>
      </c>
      <c r="Y311">
        <v>3347929823</v>
      </c>
      <c r="Z311" s="1">
        <v>38594</v>
      </c>
    </row>
    <row r="312" spans="1:26" ht="13.5">
      <c r="A312" t="s">
        <v>785</v>
      </c>
      <c r="B312">
        <v>2373</v>
      </c>
      <c r="C312" t="s">
        <v>1236</v>
      </c>
      <c r="D312" t="s">
        <v>1237</v>
      </c>
      <c r="E312" s="1">
        <v>38530</v>
      </c>
      <c r="F312" s="1">
        <v>39635</v>
      </c>
      <c r="G312" s="1">
        <v>38529</v>
      </c>
      <c r="H312" t="s">
        <v>781</v>
      </c>
      <c r="I312">
        <v>470</v>
      </c>
      <c r="J312">
        <v>470</v>
      </c>
      <c r="K312" t="str">
        <f>VLOOKUP(J312,'Country code'!$A$4:$C$457,3,0)</f>
        <v>Lenovo Spain</v>
      </c>
      <c r="L312" t="s">
        <v>789</v>
      </c>
      <c r="O312" t="s">
        <v>782</v>
      </c>
      <c r="U312">
        <v>63673</v>
      </c>
      <c r="W312">
        <v>2650125289</v>
      </c>
      <c r="X312" t="s">
        <v>784</v>
      </c>
      <c r="Y312">
        <v>3347766954</v>
      </c>
      <c r="Z312" s="1">
        <v>38530</v>
      </c>
    </row>
    <row r="313" spans="1:26" ht="13.5">
      <c r="A313" t="s">
        <v>785</v>
      </c>
      <c r="B313">
        <v>2373</v>
      </c>
      <c r="C313" t="s">
        <v>1236</v>
      </c>
      <c r="D313" t="s">
        <v>1238</v>
      </c>
      <c r="E313" s="1">
        <v>38530</v>
      </c>
      <c r="F313" s="1">
        <v>39635</v>
      </c>
      <c r="G313" s="1">
        <v>38529</v>
      </c>
      <c r="H313" t="s">
        <v>781</v>
      </c>
      <c r="I313">
        <v>470</v>
      </c>
      <c r="J313">
        <v>470</v>
      </c>
      <c r="K313" t="str">
        <f>VLOOKUP(J313,'Country code'!$A$4:$C$457,3,0)</f>
        <v>Lenovo Spain</v>
      </c>
      <c r="L313" t="s">
        <v>789</v>
      </c>
      <c r="O313" t="s">
        <v>782</v>
      </c>
      <c r="U313">
        <v>63673</v>
      </c>
      <c r="W313">
        <v>2650125289</v>
      </c>
      <c r="X313" t="s">
        <v>784</v>
      </c>
      <c r="Y313">
        <v>3347766954</v>
      </c>
      <c r="Z313" s="1">
        <v>38530</v>
      </c>
    </row>
    <row r="314" spans="1:26" ht="13.5">
      <c r="A314" t="s">
        <v>785</v>
      </c>
      <c r="B314">
        <v>2373</v>
      </c>
      <c r="C314" t="s">
        <v>1236</v>
      </c>
      <c r="D314" t="s">
        <v>1239</v>
      </c>
      <c r="E314" s="1">
        <v>38530</v>
      </c>
      <c r="F314" s="1">
        <v>39635</v>
      </c>
      <c r="G314" s="1">
        <v>38529</v>
      </c>
      <c r="H314" t="s">
        <v>781</v>
      </c>
      <c r="I314">
        <v>470</v>
      </c>
      <c r="J314">
        <v>470</v>
      </c>
      <c r="K314" t="str">
        <f>VLOOKUP(J314,'Country code'!$A$4:$C$457,3,0)</f>
        <v>Lenovo Spain</v>
      </c>
      <c r="L314" t="s">
        <v>789</v>
      </c>
      <c r="O314" t="s">
        <v>782</v>
      </c>
      <c r="U314">
        <v>63673</v>
      </c>
      <c r="W314">
        <v>2650125289</v>
      </c>
      <c r="X314" t="s">
        <v>784</v>
      </c>
      <c r="Y314">
        <v>3347766954</v>
      </c>
      <c r="Z314" s="1">
        <v>38530</v>
      </c>
    </row>
    <row r="315" spans="1:26" ht="13.5">
      <c r="A315" t="s">
        <v>785</v>
      </c>
      <c r="B315">
        <v>2373</v>
      </c>
      <c r="C315" t="s">
        <v>1236</v>
      </c>
      <c r="D315" t="s">
        <v>1240</v>
      </c>
      <c r="E315" s="1">
        <v>38530</v>
      </c>
      <c r="F315" s="1">
        <v>39635</v>
      </c>
      <c r="G315" s="1">
        <v>38529</v>
      </c>
      <c r="H315" t="s">
        <v>781</v>
      </c>
      <c r="I315">
        <v>470</v>
      </c>
      <c r="J315">
        <v>470</v>
      </c>
      <c r="K315" t="str">
        <f>VLOOKUP(J315,'Country code'!$A$4:$C$457,3,0)</f>
        <v>Lenovo Spain</v>
      </c>
      <c r="L315" t="s">
        <v>789</v>
      </c>
      <c r="O315" t="s">
        <v>782</v>
      </c>
      <c r="U315">
        <v>64076</v>
      </c>
      <c r="W315">
        <v>2650119401</v>
      </c>
      <c r="X315" t="s">
        <v>784</v>
      </c>
      <c r="Y315">
        <v>3347766934</v>
      </c>
      <c r="Z315" s="1">
        <v>38530</v>
      </c>
    </row>
    <row r="316" spans="1:26" ht="13.5">
      <c r="A316" t="s">
        <v>785</v>
      </c>
      <c r="B316">
        <v>2373</v>
      </c>
      <c r="C316" t="s">
        <v>1236</v>
      </c>
      <c r="D316" t="s">
        <v>1241</v>
      </c>
      <c r="E316" s="1">
        <v>38530</v>
      </c>
      <c r="F316" s="1">
        <v>39635</v>
      </c>
      <c r="G316" s="1">
        <v>38529</v>
      </c>
      <c r="H316" t="s">
        <v>781</v>
      </c>
      <c r="I316">
        <v>470</v>
      </c>
      <c r="J316">
        <v>470</v>
      </c>
      <c r="K316" t="str">
        <f>VLOOKUP(J316,'Country code'!$A$4:$C$457,3,0)</f>
        <v>Lenovo Spain</v>
      </c>
      <c r="L316" t="s">
        <v>789</v>
      </c>
      <c r="O316" t="s">
        <v>782</v>
      </c>
      <c r="U316">
        <v>63673</v>
      </c>
      <c r="W316">
        <v>2650125289</v>
      </c>
      <c r="X316" t="s">
        <v>784</v>
      </c>
      <c r="Y316">
        <v>3347766954</v>
      </c>
      <c r="Z316" s="1">
        <v>38530</v>
      </c>
    </row>
    <row r="317" spans="1:26" ht="13.5">
      <c r="A317" t="s">
        <v>785</v>
      </c>
      <c r="B317">
        <v>2373</v>
      </c>
      <c r="C317" t="s">
        <v>1236</v>
      </c>
      <c r="D317" t="s">
        <v>1242</v>
      </c>
      <c r="E317" s="1">
        <v>38530</v>
      </c>
      <c r="F317" s="1">
        <v>39635</v>
      </c>
      <c r="G317" s="1">
        <v>38529</v>
      </c>
      <c r="H317" t="s">
        <v>781</v>
      </c>
      <c r="I317">
        <v>470</v>
      </c>
      <c r="J317">
        <v>470</v>
      </c>
      <c r="K317" t="str">
        <f>VLOOKUP(J317,'Country code'!$A$4:$C$457,3,0)</f>
        <v>Lenovo Spain</v>
      </c>
      <c r="L317" t="s">
        <v>789</v>
      </c>
      <c r="O317" t="s">
        <v>782</v>
      </c>
      <c r="U317">
        <v>63673</v>
      </c>
      <c r="W317">
        <v>2650125289</v>
      </c>
      <c r="X317" t="s">
        <v>784</v>
      </c>
      <c r="Y317">
        <v>3347766954</v>
      </c>
      <c r="Z317" s="1">
        <v>38530</v>
      </c>
    </row>
    <row r="318" spans="1:26" ht="13.5">
      <c r="A318" t="s">
        <v>785</v>
      </c>
      <c r="B318">
        <v>2373</v>
      </c>
      <c r="C318" t="s">
        <v>1236</v>
      </c>
      <c r="D318" t="s">
        <v>1243</v>
      </c>
      <c r="E318" s="1">
        <v>38530</v>
      </c>
      <c r="F318" s="1">
        <v>39635</v>
      </c>
      <c r="G318" s="1">
        <v>38529</v>
      </c>
      <c r="H318" t="s">
        <v>781</v>
      </c>
      <c r="I318">
        <v>470</v>
      </c>
      <c r="J318">
        <v>470</v>
      </c>
      <c r="K318" t="str">
        <f>VLOOKUP(J318,'Country code'!$A$4:$C$457,3,0)</f>
        <v>Lenovo Spain</v>
      </c>
      <c r="L318" t="s">
        <v>789</v>
      </c>
      <c r="O318" t="s">
        <v>782</v>
      </c>
      <c r="U318">
        <v>63673</v>
      </c>
      <c r="W318">
        <v>2650125289</v>
      </c>
      <c r="X318" t="s">
        <v>784</v>
      </c>
      <c r="Y318">
        <v>3347766954</v>
      </c>
      <c r="Z318" s="1">
        <v>38530</v>
      </c>
    </row>
    <row r="319" spans="1:26" ht="13.5">
      <c r="A319" t="s">
        <v>785</v>
      </c>
      <c r="B319">
        <v>2373</v>
      </c>
      <c r="C319" t="s">
        <v>1236</v>
      </c>
      <c r="D319" t="s">
        <v>1244</v>
      </c>
      <c r="E319" s="1">
        <v>38530</v>
      </c>
      <c r="F319" s="1">
        <v>39635</v>
      </c>
      <c r="G319" s="1">
        <v>38529</v>
      </c>
      <c r="H319" t="s">
        <v>781</v>
      </c>
      <c r="I319">
        <v>470</v>
      </c>
      <c r="J319">
        <v>470</v>
      </c>
      <c r="K319" t="str">
        <f>VLOOKUP(J319,'Country code'!$A$4:$C$457,3,0)</f>
        <v>Lenovo Spain</v>
      </c>
      <c r="L319" t="s">
        <v>789</v>
      </c>
      <c r="O319" t="s">
        <v>782</v>
      </c>
      <c r="U319">
        <v>63673</v>
      </c>
      <c r="W319">
        <v>2650125289</v>
      </c>
      <c r="X319" t="s">
        <v>784</v>
      </c>
      <c r="Y319">
        <v>3347766954</v>
      </c>
      <c r="Z319" s="1">
        <v>38530</v>
      </c>
    </row>
    <row r="320" spans="1:26" ht="13.5">
      <c r="A320" t="s">
        <v>785</v>
      </c>
      <c r="B320">
        <v>2373</v>
      </c>
      <c r="C320" t="s">
        <v>1236</v>
      </c>
      <c r="D320" t="s">
        <v>1245</v>
      </c>
      <c r="E320" s="1">
        <v>38530</v>
      </c>
      <c r="F320" s="1">
        <v>39635</v>
      </c>
      <c r="G320" s="1">
        <v>38529</v>
      </c>
      <c r="H320" t="s">
        <v>781</v>
      </c>
      <c r="I320">
        <v>470</v>
      </c>
      <c r="J320">
        <v>470</v>
      </c>
      <c r="K320" t="str">
        <f>VLOOKUP(J320,'Country code'!$A$4:$C$457,3,0)</f>
        <v>Lenovo Spain</v>
      </c>
      <c r="L320" t="s">
        <v>789</v>
      </c>
      <c r="O320" t="s">
        <v>782</v>
      </c>
      <c r="U320">
        <v>63673</v>
      </c>
      <c r="W320">
        <v>2650125289</v>
      </c>
      <c r="X320" t="s">
        <v>784</v>
      </c>
      <c r="Y320">
        <v>3347766954</v>
      </c>
      <c r="Z320" s="1">
        <v>38530</v>
      </c>
    </row>
    <row r="321" spans="1:26" ht="13.5">
      <c r="A321" t="s">
        <v>785</v>
      </c>
      <c r="B321">
        <v>2373</v>
      </c>
      <c r="C321" t="s">
        <v>1236</v>
      </c>
      <c r="D321" t="s">
        <v>1246</v>
      </c>
      <c r="E321" s="1">
        <v>38530</v>
      </c>
      <c r="F321" s="1">
        <v>39635</v>
      </c>
      <c r="G321" s="1">
        <v>38529</v>
      </c>
      <c r="H321" t="s">
        <v>781</v>
      </c>
      <c r="I321">
        <v>470</v>
      </c>
      <c r="J321">
        <v>470</v>
      </c>
      <c r="K321" t="str">
        <f>VLOOKUP(J321,'Country code'!$A$4:$C$457,3,0)</f>
        <v>Lenovo Spain</v>
      </c>
      <c r="L321" t="s">
        <v>789</v>
      </c>
      <c r="O321" t="s">
        <v>782</v>
      </c>
      <c r="U321">
        <v>63673</v>
      </c>
      <c r="W321">
        <v>2650125289</v>
      </c>
      <c r="X321" t="s">
        <v>784</v>
      </c>
      <c r="Y321">
        <v>3347766954</v>
      </c>
      <c r="Z321" s="1">
        <v>38530</v>
      </c>
    </row>
    <row r="322" spans="1:26" ht="13.5">
      <c r="A322" t="s">
        <v>785</v>
      </c>
      <c r="B322">
        <v>2373</v>
      </c>
      <c r="C322" t="s">
        <v>1236</v>
      </c>
      <c r="D322" t="s">
        <v>1247</v>
      </c>
      <c r="E322" s="1">
        <v>38530</v>
      </c>
      <c r="F322" s="1">
        <v>39635</v>
      </c>
      <c r="G322" s="1">
        <v>38529</v>
      </c>
      <c r="H322" t="s">
        <v>781</v>
      </c>
      <c r="I322">
        <v>470</v>
      </c>
      <c r="J322">
        <v>470</v>
      </c>
      <c r="K322" t="str">
        <f>VLOOKUP(J322,'Country code'!$A$4:$C$457,3,0)</f>
        <v>Lenovo Spain</v>
      </c>
      <c r="L322" t="s">
        <v>789</v>
      </c>
      <c r="O322" t="s">
        <v>782</v>
      </c>
      <c r="U322">
        <v>63673</v>
      </c>
      <c r="W322">
        <v>2650125289</v>
      </c>
      <c r="X322" t="s">
        <v>784</v>
      </c>
      <c r="Y322">
        <v>3347766954</v>
      </c>
      <c r="Z322" s="1">
        <v>38530</v>
      </c>
    </row>
    <row r="323" spans="1:26" ht="13.5">
      <c r="A323" t="s">
        <v>785</v>
      </c>
      <c r="B323">
        <v>2373</v>
      </c>
      <c r="C323" t="s">
        <v>1236</v>
      </c>
      <c r="D323" t="s">
        <v>1248</v>
      </c>
      <c r="E323" s="1">
        <v>38530</v>
      </c>
      <c r="F323" s="1">
        <v>39635</v>
      </c>
      <c r="G323" s="1">
        <v>38529</v>
      </c>
      <c r="H323" t="s">
        <v>781</v>
      </c>
      <c r="I323">
        <v>470</v>
      </c>
      <c r="J323">
        <v>470</v>
      </c>
      <c r="K323" t="str">
        <f>VLOOKUP(J323,'Country code'!$A$4:$C$457,3,0)</f>
        <v>Lenovo Spain</v>
      </c>
      <c r="L323" t="s">
        <v>789</v>
      </c>
      <c r="O323" t="s">
        <v>782</v>
      </c>
      <c r="U323">
        <v>63673</v>
      </c>
      <c r="W323">
        <v>2650125289</v>
      </c>
      <c r="X323" t="s">
        <v>784</v>
      </c>
      <c r="Y323">
        <v>3347766954</v>
      </c>
      <c r="Z323" s="1">
        <v>38530</v>
      </c>
    </row>
    <row r="324" spans="1:26" ht="13.5">
      <c r="A324" t="s">
        <v>785</v>
      </c>
      <c r="B324">
        <v>2373</v>
      </c>
      <c r="C324" t="s">
        <v>1236</v>
      </c>
      <c r="D324" t="s">
        <v>1249</v>
      </c>
      <c r="E324" s="1">
        <v>38530</v>
      </c>
      <c r="F324" s="1">
        <v>39635</v>
      </c>
      <c r="G324" s="1">
        <v>38529</v>
      </c>
      <c r="H324" t="s">
        <v>781</v>
      </c>
      <c r="I324">
        <v>470</v>
      </c>
      <c r="J324">
        <v>470</v>
      </c>
      <c r="K324" t="str">
        <f>VLOOKUP(J324,'Country code'!$A$4:$C$457,3,0)</f>
        <v>Lenovo Spain</v>
      </c>
      <c r="L324" t="s">
        <v>789</v>
      </c>
      <c r="O324" t="s">
        <v>782</v>
      </c>
      <c r="U324">
        <v>63673</v>
      </c>
      <c r="W324">
        <v>2650125289</v>
      </c>
      <c r="X324" t="s">
        <v>784</v>
      </c>
      <c r="Y324">
        <v>3347766954</v>
      </c>
      <c r="Z324" s="1">
        <v>38530</v>
      </c>
    </row>
    <row r="325" spans="1:26" ht="13.5">
      <c r="A325" t="s">
        <v>785</v>
      </c>
      <c r="B325">
        <v>2373</v>
      </c>
      <c r="C325" t="s">
        <v>1236</v>
      </c>
      <c r="D325" t="s">
        <v>1250</v>
      </c>
      <c r="E325" s="1">
        <v>38530</v>
      </c>
      <c r="F325" s="1">
        <v>39635</v>
      </c>
      <c r="G325" s="1">
        <v>38529</v>
      </c>
      <c r="H325" t="s">
        <v>781</v>
      </c>
      <c r="I325">
        <v>470</v>
      </c>
      <c r="J325">
        <v>470</v>
      </c>
      <c r="K325" t="str">
        <f>VLOOKUP(J325,'Country code'!$A$4:$C$457,3,0)</f>
        <v>Lenovo Spain</v>
      </c>
      <c r="L325" t="s">
        <v>789</v>
      </c>
      <c r="O325" t="s">
        <v>782</v>
      </c>
      <c r="U325">
        <v>63673</v>
      </c>
      <c r="W325">
        <v>2650125289</v>
      </c>
      <c r="X325" t="s">
        <v>784</v>
      </c>
      <c r="Y325">
        <v>3347766954</v>
      </c>
      <c r="Z325" s="1">
        <v>38530</v>
      </c>
    </row>
    <row r="326" spans="1:26" ht="13.5">
      <c r="A326" t="s">
        <v>785</v>
      </c>
      <c r="B326">
        <v>2373</v>
      </c>
      <c r="C326" t="s">
        <v>1236</v>
      </c>
      <c r="D326" t="s">
        <v>1251</v>
      </c>
      <c r="E326" s="1">
        <v>38530</v>
      </c>
      <c r="F326" s="1">
        <v>39635</v>
      </c>
      <c r="G326" s="1">
        <v>38529</v>
      </c>
      <c r="H326" t="s">
        <v>781</v>
      </c>
      <c r="I326">
        <v>470</v>
      </c>
      <c r="J326">
        <v>470</v>
      </c>
      <c r="K326" t="str">
        <f>VLOOKUP(J326,'Country code'!$A$4:$C$457,3,0)</f>
        <v>Lenovo Spain</v>
      </c>
      <c r="L326" t="s">
        <v>789</v>
      </c>
      <c r="O326" t="s">
        <v>782</v>
      </c>
      <c r="U326">
        <v>64076</v>
      </c>
      <c r="W326">
        <v>2650119401</v>
      </c>
      <c r="X326" t="s">
        <v>784</v>
      </c>
      <c r="Y326">
        <v>3347766934</v>
      </c>
      <c r="Z326" s="1">
        <v>38530</v>
      </c>
    </row>
    <row r="327" spans="1:26" ht="13.5">
      <c r="A327" t="s">
        <v>785</v>
      </c>
      <c r="B327">
        <v>2373</v>
      </c>
      <c r="C327" t="s">
        <v>1236</v>
      </c>
      <c r="D327" t="s">
        <v>1252</v>
      </c>
      <c r="E327" s="1">
        <v>38530</v>
      </c>
      <c r="F327" s="1">
        <v>39635</v>
      </c>
      <c r="G327" s="1">
        <v>38529</v>
      </c>
      <c r="H327" t="s">
        <v>781</v>
      </c>
      <c r="I327">
        <v>470</v>
      </c>
      <c r="J327">
        <v>470</v>
      </c>
      <c r="K327" t="str">
        <f>VLOOKUP(J327,'Country code'!$A$4:$C$457,3,0)</f>
        <v>Lenovo Spain</v>
      </c>
      <c r="L327" t="s">
        <v>789</v>
      </c>
      <c r="O327" t="s">
        <v>782</v>
      </c>
      <c r="U327">
        <v>63673</v>
      </c>
      <c r="W327">
        <v>2650125289</v>
      </c>
      <c r="X327" t="s">
        <v>784</v>
      </c>
      <c r="Y327">
        <v>3347766954</v>
      </c>
      <c r="Z327" s="1">
        <v>38530</v>
      </c>
    </row>
    <row r="328" spans="1:26" ht="13.5">
      <c r="A328" t="s">
        <v>785</v>
      </c>
      <c r="B328">
        <v>2373</v>
      </c>
      <c r="C328" t="s">
        <v>1236</v>
      </c>
      <c r="D328" t="s">
        <v>1253</v>
      </c>
      <c r="E328" s="1">
        <v>38530</v>
      </c>
      <c r="F328" s="1">
        <v>39635</v>
      </c>
      <c r="G328" s="1">
        <v>38529</v>
      </c>
      <c r="H328" t="s">
        <v>781</v>
      </c>
      <c r="I328">
        <v>470</v>
      </c>
      <c r="J328">
        <v>470</v>
      </c>
      <c r="K328" t="str">
        <f>VLOOKUP(J328,'Country code'!$A$4:$C$457,3,0)</f>
        <v>Lenovo Spain</v>
      </c>
      <c r="L328" t="s">
        <v>789</v>
      </c>
      <c r="O328" t="s">
        <v>782</v>
      </c>
      <c r="U328">
        <v>63673</v>
      </c>
      <c r="W328">
        <v>2650125289</v>
      </c>
      <c r="X328" t="s">
        <v>784</v>
      </c>
      <c r="Y328">
        <v>3347766954</v>
      </c>
      <c r="Z328" s="1">
        <v>38530</v>
      </c>
    </row>
    <row r="329" spans="1:26" ht="13.5">
      <c r="A329" t="s">
        <v>785</v>
      </c>
      <c r="B329">
        <v>2373</v>
      </c>
      <c r="C329" t="s">
        <v>1236</v>
      </c>
      <c r="D329" t="s">
        <v>1254</v>
      </c>
      <c r="E329" s="1">
        <v>38530</v>
      </c>
      <c r="F329" s="1">
        <v>39635</v>
      </c>
      <c r="G329" s="1">
        <v>38529</v>
      </c>
      <c r="H329" t="s">
        <v>781</v>
      </c>
      <c r="I329">
        <v>470</v>
      </c>
      <c r="J329">
        <v>470</v>
      </c>
      <c r="K329" t="str">
        <f>VLOOKUP(J329,'Country code'!$A$4:$C$457,3,0)</f>
        <v>Lenovo Spain</v>
      </c>
      <c r="L329" t="s">
        <v>789</v>
      </c>
      <c r="O329" t="s">
        <v>782</v>
      </c>
      <c r="U329">
        <v>63673</v>
      </c>
      <c r="W329">
        <v>2650125289</v>
      </c>
      <c r="X329" t="s">
        <v>784</v>
      </c>
      <c r="Y329">
        <v>3347766954</v>
      </c>
      <c r="Z329" s="1">
        <v>38530</v>
      </c>
    </row>
    <row r="330" spans="1:26" ht="13.5">
      <c r="A330" t="s">
        <v>785</v>
      </c>
      <c r="B330">
        <v>2373</v>
      </c>
      <c r="C330" t="s">
        <v>1236</v>
      </c>
      <c r="D330" t="s">
        <v>1255</v>
      </c>
      <c r="E330" s="1">
        <v>38530</v>
      </c>
      <c r="F330" s="1">
        <v>39635</v>
      </c>
      <c r="G330" s="1">
        <v>38529</v>
      </c>
      <c r="H330" t="s">
        <v>781</v>
      </c>
      <c r="I330">
        <v>470</v>
      </c>
      <c r="J330">
        <v>470</v>
      </c>
      <c r="K330" t="str">
        <f>VLOOKUP(J330,'Country code'!$A$4:$C$457,3,0)</f>
        <v>Lenovo Spain</v>
      </c>
      <c r="L330" t="s">
        <v>789</v>
      </c>
      <c r="O330" t="s">
        <v>782</v>
      </c>
      <c r="U330">
        <v>63673</v>
      </c>
      <c r="W330">
        <v>2650125289</v>
      </c>
      <c r="X330" t="s">
        <v>784</v>
      </c>
      <c r="Y330">
        <v>3347766954</v>
      </c>
      <c r="Z330" s="1">
        <v>38530</v>
      </c>
    </row>
    <row r="331" spans="1:26" ht="13.5">
      <c r="A331" t="s">
        <v>785</v>
      </c>
      <c r="B331">
        <v>2373</v>
      </c>
      <c r="C331" t="s">
        <v>1236</v>
      </c>
      <c r="D331" t="s">
        <v>1256</v>
      </c>
      <c r="E331" s="1">
        <v>38530</v>
      </c>
      <c r="F331" s="1">
        <v>39635</v>
      </c>
      <c r="G331" s="1">
        <v>38529</v>
      </c>
      <c r="H331" t="s">
        <v>781</v>
      </c>
      <c r="I331">
        <v>470</v>
      </c>
      <c r="J331">
        <v>470</v>
      </c>
      <c r="K331" t="str">
        <f>VLOOKUP(J331,'Country code'!$A$4:$C$457,3,0)</f>
        <v>Lenovo Spain</v>
      </c>
      <c r="L331" t="s">
        <v>789</v>
      </c>
      <c r="O331" t="s">
        <v>782</v>
      </c>
      <c r="U331">
        <v>64076</v>
      </c>
      <c r="W331">
        <v>2650119401</v>
      </c>
      <c r="X331" t="s">
        <v>784</v>
      </c>
      <c r="Y331">
        <v>3347766934</v>
      </c>
      <c r="Z331" s="1">
        <v>38530</v>
      </c>
    </row>
    <row r="332" spans="1:26" ht="13.5">
      <c r="A332" t="s">
        <v>785</v>
      </c>
      <c r="B332">
        <v>2373</v>
      </c>
      <c r="C332" t="s">
        <v>1236</v>
      </c>
      <c r="D332" t="s">
        <v>1257</v>
      </c>
      <c r="E332" s="1">
        <v>38530</v>
      </c>
      <c r="F332" s="1">
        <v>39635</v>
      </c>
      <c r="G332" s="1">
        <v>38529</v>
      </c>
      <c r="H332" t="s">
        <v>781</v>
      </c>
      <c r="I332">
        <v>470</v>
      </c>
      <c r="J332">
        <v>470</v>
      </c>
      <c r="K332" t="str">
        <f>VLOOKUP(J332,'Country code'!$A$4:$C$457,3,0)</f>
        <v>Lenovo Spain</v>
      </c>
      <c r="L332" t="s">
        <v>789</v>
      </c>
      <c r="O332" t="s">
        <v>782</v>
      </c>
      <c r="U332">
        <v>63673</v>
      </c>
      <c r="W332">
        <v>2650125289</v>
      </c>
      <c r="X332" t="s">
        <v>784</v>
      </c>
      <c r="Y332">
        <v>3347766954</v>
      </c>
      <c r="Z332" s="1">
        <v>38530</v>
      </c>
    </row>
    <row r="333" spans="1:26" ht="13.5">
      <c r="A333" t="s">
        <v>785</v>
      </c>
      <c r="B333">
        <v>2373</v>
      </c>
      <c r="C333" t="s">
        <v>1236</v>
      </c>
      <c r="D333" t="s">
        <v>1258</v>
      </c>
      <c r="E333" s="1">
        <v>38530</v>
      </c>
      <c r="F333" s="1">
        <v>39635</v>
      </c>
      <c r="G333" s="1">
        <v>38529</v>
      </c>
      <c r="H333" t="s">
        <v>781</v>
      </c>
      <c r="I333">
        <v>470</v>
      </c>
      <c r="J333">
        <v>470</v>
      </c>
      <c r="K333" t="str">
        <f>VLOOKUP(J333,'Country code'!$A$4:$C$457,3,0)</f>
        <v>Lenovo Spain</v>
      </c>
      <c r="L333" t="s">
        <v>789</v>
      </c>
      <c r="O333" t="s">
        <v>782</v>
      </c>
      <c r="U333">
        <v>63673</v>
      </c>
      <c r="W333">
        <v>2650125289</v>
      </c>
      <c r="X333" t="s">
        <v>784</v>
      </c>
      <c r="Y333">
        <v>3347766954</v>
      </c>
      <c r="Z333" s="1">
        <v>38530</v>
      </c>
    </row>
    <row r="334" spans="1:26" ht="13.5">
      <c r="A334" t="s">
        <v>785</v>
      </c>
      <c r="B334">
        <v>2373</v>
      </c>
      <c r="C334" t="s">
        <v>1236</v>
      </c>
      <c r="D334" t="s">
        <v>1259</v>
      </c>
      <c r="E334" s="1">
        <v>38530</v>
      </c>
      <c r="F334" s="1">
        <v>39635</v>
      </c>
      <c r="G334" s="1">
        <v>38529</v>
      </c>
      <c r="H334" t="s">
        <v>781</v>
      </c>
      <c r="I334">
        <v>470</v>
      </c>
      <c r="J334">
        <v>470</v>
      </c>
      <c r="K334" t="str">
        <f>VLOOKUP(J334,'Country code'!$A$4:$C$457,3,0)</f>
        <v>Lenovo Spain</v>
      </c>
      <c r="L334" t="s">
        <v>789</v>
      </c>
      <c r="O334" t="s">
        <v>782</v>
      </c>
      <c r="U334">
        <v>63673</v>
      </c>
      <c r="W334">
        <v>2650125289</v>
      </c>
      <c r="X334" t="s">
        <v>784</v>
      </c>
      <c r="Y334">
        <v>3347766954</v>
      </c>
      <c r="Z334" s="1">
        <v>38530</v>
      </c>
    </row>
    <row r="335" spans="1:26" ht="13.5">
      <c r="A335" t="s">
        <v>785</v>
      </c>
      <c r="B335">
        <v>2373</v>
      </c>
      <c r="C335" t="s">
        <v>1236</v>
      </c>
      <c r="D335" t="s">
        <v>1260</v>
      </c>
      <c r="E335" s="1">
        <v>38530</v>
      </c>
      <c r="F335" s="1">
        <v>39635</v>
      </c>
      <c r="G335" s="1">
        <v>38529</v>
      </c>
      <c r="H335" t="s">
        <v>781</v>
      </c>
      <c r="I335">
        <v>470</v>
      </c>
      <c r="J335">
        <v>470</v>
      </c>
      <c r="K335" t="str">
        <f>VLOOKUP(J335,'Country code'!$A$4:$C$457,3,0)</f>
        <v>Lenovo Spain</v>
      </c>
      <c r="L335" t="s">
        <v>789</v>
      </c>
      <c r="O335" t="s">
        <v>782</v>
      </c>
      <c r="U335">
        <v>64076</v>
      </c>
      <c r="W335">
        <v>2650119401</v>
      </c>
      <c r="X335" t="s">
        <v>784</v>
      </c>
      <c r="Y335">
        <v>3347766934</v>
      </c>
      <c r="Z335" s="1">
        <v>38530</v>
      </c>
    </row>
    <row r="336" spans="1:26" ht="13.5">
      <c r="A336" t="s">
        <v>785</v>
      </c>
      <c r="B336">
        <v>2373</v>
      </c>
      <c r="C336" t="s">
        <v>1236</v>
      </c>
      <c r="D336" t="s">
        <v>1261</v>
      </c>
      <c r="E336" s="1">
        <v>38530</v>
      </c>
      <c r="F336" s="1">
        <v>39635</v>
      </c>
      <c r="G336" s="1">
        <v>38529</v>
      </c>
      <c r="H336" t="s">
        <v>781</v>
      </c>
      <c r="I336">
        <v>470</v>
      </c>
      <c r="J336">
        <v>470</v>
      </c>
      <c r="K336" t="str">
        <f>VLOOKUP(J336,'Country code'!$A$4:$C$457,3,0)</f>
        <v>Lenovo Spain</v>
      </c>
      <c r="L336" t="s">
        <v>789</v>
      </c>
      <c r="O336" t="s">
        <v>782</v>
      </c>
      <c r="U336">
        <v>63673</v>
      </c>
      <c r="W336">
        <v>2650125289</v>
      </c>
      <c r="X336" t="s">
        <v>784</v>
      </c>
      <c r="Y336">
        <v>3347766954</v>
      </c>
      <c r="Z336" s="1">
        <v>38530</v>
      </c>
    </row>
    <row r="337" spans="1:26" ht="13.5">
      <c r="A337" t="s">
        <v>785</v>
      </c>
      <c r="B337">
        <v>2373</v>
      </c>
      <c r="C337" t="s">
        <v>1236</v>
      </c>
      <c r="D337" t="s">
        <v>1262</v>
      </c>
      <c r="E337" s="1">
        <v>38530</v>
      </c>
      <c r="F337" s="1">
        <v>39635</v>
      </c>
      <c r="G337" s="1">
        <v>38529</v>
      </c>
      <c r="H337" t="s">
        <v>781</v>
      </c>
      <c r="I337">
        <v>470</v>
      </c>
      <c r="J337">
        <v>470</v>
      </c>
      <c r="K337" t="str">
        <f>VLOOKUP(J337,'Country code'!$A$4:$C$457,3,0)</f>
        <v>Lenovo Spain</v>
      </c>
      <c r="L337" t="s">
        <v>789</v>
      </c>
      <c r="O337" t="s">
        <v>782</v>
      </c>
      <c r="U337">
        <v>64076</v>
      </c>
      <c r="W337">
        <v>2650119401</v>
      </c>
      <c r="X337" t="s">
        <v>784</v>
      </c>
      <c r="Y337">
        <v>3347766934</v>
      </c>
      <c r="Z337" s="1">
        <v>38530</v>
      </c>
    </row>
    <row r="338" spans="1:26" ht="13.5">
      <c r="A338" t="s">
        <v>785</v>
      </c>
      <c r="B338">
        <v>2373</v>
      </c>
      <c r="C338" t="s">
        <v>1236</v>
      </c>
      <c r="D338" t="s">
        <v>1263</v>
      </c>
      <c r="E338" s="1">
        <v>38530</v>
      </c>
      <c r="F338" s="1">
        <v>39635</v>
      </c>
      <c r="G338" s="1">
        <v>38529</v>
      </c>
      <c r="H338" t="s">
        <v>781</v>
      </c>
      <c r="I338">
        <v>470</v>
      </c>
      <c r="J338">
        <v>470</v>
      </c>
      <c r="K338" t="str">
        <f>VLOOKUP(J338,'Country code'!$A$4:$C$457,3,0)</f>
        <v>Lenovo Spain</v>
      </c>
      <c r="L338" t="s">
        <v>789</v>
      </c>
      <c r="O338" t="s">
        <v>782</v>
      </c>
      <c r="U338">
        <v>63673</v>
      </c>
      <c r="W338">
        <v>2650125289</v>
      </c>
      <c r="X338" t="s">
        <v>784</v>
      </c>
      <c r="Y338">
        <v>3347766954</v>
      </c>
      <c r="Z338" s="1">
        <v>38530</v>
      </c>
    </row>
    <row r="339" spans="1:26" ht="13.5">
      <c r="A339" t="s">
        <v>785</v>
      </c>
      <c r="B339">
        <v>2373</v>
      </c>
      <c r="C339" t="s">
        <v>1236</v>
      </c>
      <c r="D339" t="s">
        <v>1264</v>
      </c>
      <c r="E339" s="1">
        <v>38530</v>
      </c>
      <c r="F339" s="1">
        <v>39635</v>
      </c>
      <c r="G339" s="1">
        <v>38529</v>
      </c>
      <c r="H339" t="s">
        <v>781</v>
      </c>
      <c r="I339">
        <v>470</v>
      </c>
      <c r="J339">
        <v>470</v>
      </c>
      <c r="K339" t="str">
        <f>VLOOKUP(J339,'Country code'!$A$4:$C$457,3,0)</f>
        <v>Lenovo Spain</v>
      </c>
      <c r="L339" t="s">
        <v>789</v>
      </c>
      <c r="O339" t="s">
        <v>782</v>
      </c>
      <c r="U339">
        <v>63673</v>
      </c>
      <c r="W339">
        <v>2650125289</v>
      </c>
      <c r="X339" t="s">
        <v>784</v>
      </c>
      <c r="Y339">
        <v>3347766954</v>
      </c>
      <c r="Z339" s="1">
        <v>38530</v>
      </c>
    </row>
    <row r="340" spans="1:26" ht="13.5">
      <c r="A340" t="s">
        <v>785</v>
      </c>
      <c r="B340">
        <v>2373</v>
      </c>
      <c r="C340" t="s">
        <v>1236</v>
      </c>
      <c r="D340" t="s">
        <v>1265</v>
      </c>
      <c r="E340" s="1">
        <v>38530</v>
      </c>
      <c r="F340" s="1">
        <v>39635</v>
      </c>
      <c r="G340" s="1">
        <v>38529</v>
      </c>
      <c r="H340" t="s">
        <v>781</v>
      </c>
      <c r="I340">
        <v>470</v>
      </c>
      <c r="J340">
        <v>470</v>
      </c>
      <c r="K340" t="str">
        <f>VLOOKUP(J340,'Country code'!$A$4:$C$457,3,0)</f>
        <v>Lenovo Spain</v>
      </c>
      <c r="L340" t="s">
        <v>789</v>
      </c>
      <c r="O340" t="s">
        <v>782</v>
      </c>
      <c r="U340">
        <v>63673</v>
      </c>
      <c r="W340">
        <v>2650125289</v>
      </c>
      <c r="X340" t="s">
        <v>784</v>
      </c>
      <c r="Y340">
        <v>3347766954</v>
      </c>
      <c r="Z340" s="1">
        <v>38530</v>
      </c>
    </row>
    <row r="341" spans="1:26" ht="13.5">
      <c r="A341" t="s">
        <v>785</v>
      </c>
      <c r="B341">
        <v>2373</v>
      </c>
      <c r="C341" t="s">
        <v>1236</v>
      </c>
      <c r="D341" t="s">
        <v>1266</v>
      </c>
      <c r="E341" s="1">
        <v>38530</v>
      </c>
      <c r="F341" s="1">
        <v>39635</v>
      </c>
      <c r="G341" s="1">
        <v>38529</v>
      </c>
      <c r="H341" t="s">
        <v>781</v>
      </c>
      <c r="I341">
        <v>470</v>
      </c>
      <c r="J341">
        <v>470</v>
      </c>
      <c r="K341" t="str">
        <f>VLOOKUP(J341,'Country code'!$A$4:$C$457,3,0)</f>
        <v>Lenovo Spain</v>
      </c>
      <c r="L341" t="s">
        <v>789</v>
      </c>
      <c r="O341" t="s">
        <v>782</v>
      </c>
      <c r="U341">
        <v>63673</v>
      </c>
      <c r="W341">
        <v>2650125289</v>
      </c>
      <c r="X341" t="s">
        <v>784</v>
      </c>
      <c r="Y341">
        <v>3347766954</v>
      </c>
      <c r="Z341" s="1">
        <v>38530</v>
      </c>
    </row>
    <row r="342" spans="1:26" ht="13.5">
      <c r="A342" t="s">
        <v>785</v>
      </c>
      <c r="B342">
        <v>2373</v>
      </c>
      <c r="C342" t="s">
        <v>1236</v>
      </c>
      <c r="D342" t="s">
        <v>1267</v>
      </c>
      <c r="E342" s="1">
        <v>38530</v>
      </c>
      <c r="F342" s="1">
        <v>39635</v>
      </c>
      <c r="G342" s="1">
        <v>38529</v>
      </c>
      <c r="H342" t="s">
        <v>781</v>
      </c>
      <c r="I342">
        <v>470</v>
      </c>
      <c r="J342">
        <v>470</v>
      </c>
      <c r="K342" t="str">
        <f>VLOOKUP(J342,'Country code'!$A$4:$C$457,3,0)</f>
        <v>Lenovo Spain</v>
      </c>
      <c r="L342" t="s">
        <v>789</v>
      </c>
      <c r="O342" t="s">
        <v>782</v>
      </c>
      <c r="U342">
        <v>63673</v>
      </c>
      <c r="W342">
        <v>2650125289</v>
      </c>
      <c r="X342" t="s">
        <v>784</v>
      </c>
      <c r="Y342">
        <v>3347766954</v>
      </c>
      <c r="Z342" s="1">
        <v>38530</v>
      </c>
    </row>
    <row r="343" spans="1:26" ht="13.5">
      <c r="A343" t="s">
        <v>785</v>
      </c>
      <c r="B343">
        <v>2373</v>
      </c>
      <c r="C343" t="s">
        <v>1236</v>
      </c>
      <c r="D343" t="s">
        <v>1268</v>
      </c>
      <c r="E343" s="1">
        <v>38530</v>
      </c>
      <c r="F343" s="1">
        <v>39635</v>
      </c>
      <c r="G343" s="1">
        <v>38529</v>
      </c>
      <c r="H343" t="s">
        <v>781</v>
      </c>
      <c r="I343">
        <v>470</v>
      </c>
      <c r="J343">
        <v>470</v>
      </c>
      <c r="K343" t="str">
        <f>VLOOKUP(J343,'Country code'!$A$4:$C$457,3,0)</f>
        <v>Lenovo Spain</v>
      </c>
      <c r="L343" t="s">
        <v>789</v>
      </c>
      <c r="O343" t="s">
        <v>782</v>
      </c>
      <c r="U343">
        <v>64076</v>
      </c>
      <c r="W343">
        <v>2650119401</v>
      </c>
      <c r="X343" t="s">
        <v>784</v>
      </c>
      <c r="Y343">
        <v>3347766934</v>
      </c>
      <c r="Z343" s="1">
        <v>38530</v>
      </c>
    </row>
    <row r="344" spans="1:26" ht="13.5">
      <c r="A344" t="s">
        <v>785</v>
      </c>
      <c r="B344">
        <v>2373</v>
      </c>
      <c r="C344" t="s">
        <v>1236</v>
      </c>
      <c r="D344" t="s">
        <v>1269</v>
      </c>
      <c r="E344" s="1">
        <v>38530</v>
      </c>
      <c r="F344" s="1">
        <v>39635</v>
      </c>
      <c r="G344" s="1">
        <v>38529</v>
      </c>
      <c r="H344" t="s">
        <v>781</v>
      </c>
      <c r="I344">
        <v>470</v>
      </c>
      <c r="J344">
        <v>470</v>
      </c>
      <c r="K344" t="str">
        <f>VLOOKUP(J344,'Country code'!$A$4:$C$457,3,0)</f>
        <v>Lenovo Spain</v>
      </c>
      <c r="L344" t="s">
        <v>789</v>
      </c>
      <c r="O344" t="s">
        <v>782</v>
      </c>
      <c r="U344">
        <v>63673</v>
      </c>
      <c r="W344">
        <v>2650125289</v>
      </c>
      <c r="X344" t="s">
        <v>784</v>
      </c>
      <c r="Y344">
        <v>3347766954</v>
      </c>
      <c r="Z344" s="1">
        <v>38530</v>
      </c>
    </row>
    <row r="345" spans="1:26" ht="13.5">
      <c r="A345" t="s">
        <v>785</v>
      </c>
      <c r="B345">
        <v>2373</v>
      </c>
      <c r="C345" t="s">
        <v>1236</v>
      </c>
      <c r="D345" t="s">
        <v>1270</v>
      </c>
      <c r="E345" s="1">
        <v>38530</v>
      </c>
      <c r="F345" s="1">
        <v>39635</v>
      </c>
      <c r="G345" s="1">
        <v>38529</v>
      </c>
      <c r="H345" t="s">
        <v>781</v>
      </c>
      <c r="I345">
        <v>470</v>
      </c>
      <c r="J345">
        <v>470</v>
      </c>
      <c r="K345" t="str">
        <f>VLOOKUP(J345,'Country code'!$A$4:$C$457,3,0)</f>
        <v>Lenovo Spain</v>
      </c>
      <c r="L345" t="s">
        <v>789</v>
      </c>
      <c r="O345" t="s">
        <v>782</v>
      </c>
      <c r="U345">
        <v>64076</v>
      </c>
      <c r="W345">
        <v>2650119401</v>
      </c>
      <c r="X345" t="s">
        <v>784</v>
      </c>
      <c r="Y345">
        <v>3347766934</v>
      </c>
      <c r="Z345" s="1">
        <v>38530</v>
      </c>
    </row>
    <row r="346" spans="1:26" ht="13.5">
      <c r="A346" t="s">
        <v>785</v>
      </c>
      <c r="B346">
        <v>2373</v>
      </c>
      <c r="C346" t="s">
        <v>1236</v>
      </c>
      <c r="D346" t="s">
        <v>1271</v>
      </c>
      <c r="E346" s="1">
        <v>38530</v>
      </c>
      <c r="F346" s="1">
        <v>39635</v>
      </c>
      <c r="G346" s="1">
        <v>38529</v>
      </c>
      <c r="H346" t="s">
        <v>781</v>
      </c>
      <c r="I346">
        <v>470</v>
      </c>
      <c r="J346">
        <v>470</v>
      </c>
      <c r="K346" t="str">
        <f>VLOOKUP(J346,'Country code'!$A$4:$C$457,3,0)</f>
        <v>Lenovo Spain</v>
      </c>
      <c r="L346" t="s">
        <v>789</v>
      </c>
      <c r="O346" t="s">
        <v>782</v>
      </c>
      <c r="U346">
        <v>64076</v>
      </c>
      <c r="W346">
        <v>2650119401</v>
      </c>
      <c r="X346" t="s">
        <v>784</v>
      </c>
      <c r="Y346">
        <v>3347766934</v>
      </c>
      <c r="Z346" s="1">
        <v>38530</v>
      </c>
    </row>
    <row r="347" spans="1:26" ht="13.5">
      <c r="A347" t="s">
        <v>785</v>
      </c>
      <c r="B347">
        <v>2373</v>
      </c>
      <c r="C347" t="s">
        <v>1236</v>
      </c>
      <c r="D347" t="s">
        <v>1272</v>
      </c>
      <c r="E347" s="1">
        <v>38530</v>
      </c>
      <c r="F347" s="1">
        <v>39635</v>
      </c>
      <c r="G347" s="1">
        <v>38529</v>
      </c>
      <c r="H347" t="s">
        <v>781</v>
      </c>
      <c r="I347">
        <v>470</v>
      </c>
      <c r="J347">
        <v>470</v>
      </c>
      <c r="K347" t="str">
        <f>VLOOKUP(J347,'Country code'!$A$4:$C$457,3,0)</f>
        <v>Lenovo Spain</v>
      </c>
      <c r="L347" t="s">
        <v>789</v>
      </c>
      <c r="O347" t="s">
        <v>782</v>
      </c>
      <c r="U347">
        <v>63673</v>
      </c>
      <c r="W347">
        <v>2650125289</v>
      </c>
      <c r="X347" t="s">
        <v>784</v>
      </c>
      <c r="Y347">
        <v>3347766954</v>
      </c>
      <c r="Z347" s="1">
        <v>38530</v>
      </c>
    </row>
    <row r="348" spans="1:26" ht="13.5">
      <c r="A348" t="s">
        <v>785</v>
      </c>
      <c r="B348">
        <v>2373</v>
      </c>
      <c r="C348" t="s">
        <v>1236</v>
      </c>
      <c r="D348" t="s">
        <v>1273</v>
      </c>
      <c r="E348" s="1">
        <v>38530</v>
      </c>
      <c r="F348" s="1">
        <v>39635</v>
      </c>
      <c r="G348" s="1">
        <v>38529</v>
      </c>
      <c r="H348" t="s">
        <v>781</v>
      </c>
      <c r="I348">
        <v>470</v>
      </c>
      <c r="J348">
        <v>470</v>
      </c>
      <c r="K348" t="str">
        <f>VLOOKUP(J348,'Country code'!$A$4:$C$457,3,0)</f>
        <v>Lenovo Spain</v>
      </c>
      <c r="L348" t="s">
        <v>789</v>
      </c>
      <c r="O348" t="s">
        <v>782</v>
      </c>
      <c r="U348">
        <v>63673</v>
      </c>
      <c r="W348">
        <v>2650125289</v>
      </c>
      <c r="X348" t="s">
        <v>784</v>
      </c>
      <c r="Y348">
        <v>3347766954</v>
      </c>
      <c r="Z348" s="1">
        <v>38530</v>
      </c>
    </row>
    <row r="349" spans="1:26" ht="13.5">
      <c r="A349" t="s">
        <v>785</v>
      </c>
      <c r="B349">
        <v>2373</v>
      </c>
      <c r="C349" t="s">
        <v>1236</v>
      </c>
      <c r="D349" t="s">
        <v>1274</v>
      </c>
      <c r="E349" s="1">
        <v>38530</v>
      </c>
      <c r="F349" s="1">
        <v>39635</v>
      </c>
      <c r="G349" s="1">
        <v>38529</v>
      </c>
      <c r="H349" t="s">
        <v>781</v>
      </c>
      <c r="I349">
        <v>470</v>
      </c>
      <c r="J349">
        <v>470</v>
      </c>
      <c r="K349" t="str">
        <f>VLOOKUP(J349,'Country code'!$A$4:$C$457,3,0)</f>
        <v>Lenovo Spain</v>
      </c>
      <c r="L349" t="s">
        <v>789</v>
      </c>
      <c r="O349" t="s">
        <v>782</v>
      </c>
      <c r="U349">
        <v>63673</v>
      </c>
      <c r="W349">
        <v>2650125289</v>
      </c>
      <c r="X349" t="s">
        <v>784</v>
      </c>
      <c r="Y349">
        <v>3347766954</v>
      </c>
      <c r="Z349" s="1">
        <v>38530</v>
      </c>
    </row>
    <row r="350" spans="1:26" ht="13.5">
      <c r="A350" t="s">
        <v>785</v>
      </c>
      <c r="B350">
        <v>2373</v>
      </c>
      <c r="C350" t="s">
        <v>1236</v>
      </c>
      <c r="D350" t="s">
        <v>1275</v>
      </c>
      <c r="E350" s="1">
        <v>38530</v>
      </c>
      <c r="F350" s="1">
        <v>39635</v>
      </c>
      <c r="G350" s="1">
        <v>38529</v>
      </c>
      <c r="H350" t="s">
        <v>781</v>
      </c>
      <c r="I350">
        <v>470</v>
      </c>
      <c r="J350">
        <v>470</v>
      </c>
      <c r="K350" t="str">
        <f>VLOOKUP(J350,'Country code'!$A$4:$C$457,3,0)</f>
        <v>Lenovo Spain</v>
      </c>
      <c r="L350" t="s">
        <v>789</v>
      </c>
      <c r="O350" t="s">
        <v>782</v>
      </c>
      <c r="U350">
        <v>64076</v>
      </c>
      <c r="W350">
        <v>2650119401</v>
      </c>
      <c r="X350" t="s">
        <v>784</v>
      </c>
      <c r="Y350">
        <v>3347766934</v>
      </c>
      <c r="Z350" s="1">
        <v>38530</v>
      </c>
    </row>
    <row r="351" spans="1:26" ht="13.5">
      <c r="A351" t="s">
        <v>785</v>
      </c>
      <c r="B351">
        <v>2373</v>
      </c>
      <c r="C351" t="s">
        <v>1236</v>
      </c>
      <c r="D351" t="s">
        <v>1276</v>
      </c>
      <c r="E351" s="1">
        <v>38530</v>
      </c>
      <c r="F351" s="1">
        <v>39635</v>
      </c>
      <c r="G351" s="1">
        <v>38529</v>
      </c>
      <c r="H351" t="s">
        <v>781</v>
      </c>
      <c r="I351">
        <v>470</v>
      </c>
      <c r="J351">
        <v>470</v>
      </c>
      <c r="K351" t="str">
        <f>VLOOKUP(J351,'Country code'!$A$4:$C$457,3,0)</f>
        <v>Lenovo Spain</v>
      </c>
      <c r="L351" t="s">
        <v>789</v>
      </c>
      <c r="O351" t="s">
        <v>782</v>
      </c>
      <c r="U351">
        <v>63673</v>
      </c>
      <c r="W351">
        <v>2650125289</v>
      </c>
      <c r="X351" t="s">
        <v>784</v>
      </c>
      <c r="Y351">
        <v>3347766954</v>
      </c>
      <c r="Z351" s="1">
        <v>38530</v>
      </c>
    </row>
    <row r="352" spans="1:26" ht="13.5">
      <c r="A352" t="s">
        <v>785</v>
      </c>
      <c r="B352">
        <v>2373</v>
      </c>
      <c r="C352" t="s">
        <v>1236</v>
      </c>
      <c r="D352" t="s">
        <v>1277</v>
      </c>
      <c r="E352" s="1">
        <v>38530</v>
      </c>
      <c r="F352" s="1">
        <v>39635</v>
      </c>
      <c r="G352" s="1">
        <v>38529</v>
      </c>
      <c r="H352" t="s">
        <v>781</v>
      </c>
      <c r="I352">
        <v>470</v>
      </c>
      <c r="J352">
        <v>470</v>
      </c>
      <c r="K352" t="str">
        <f>VLOOKUP(J352,'Country code'!$A$4:$C$457,3,0)</f>
        <v>Lenovo Spain</v>
      </c>
      <c r="L352" t="s">
        <v>789</v>
      </c>
      <c r="O352" t="s">
        <v>782</v>
      </c>
      <c r="U352">
        <v>63673</v>
      </c>
      <c r="W352">
        <v>2650125289</v>
      </c>
      <c r="X352" t="s">
        <v>784</v>
      </c>
      <c r="Y352">
        <v>3347766954</v>
      </c>
      <c r="Z352" s="1">
        <v>38530</v>
      </c>
    </row>
    <row r="353" spans="1:26" ht="13.5">
      <c r="A353" t="s">
        <v>785</v>
      </c>
      <c r="B353">
        <v>2373</v>
      </c>
      <c r="C353" t="s">
        <v>1236</v>
      </c>
      <c r="D353" t="s">
        <v>1278</v>
      </c>
      <c r="E353" s="1">
        <v>38530</v>
      </c>
      <c r="F353" s="1">
        <v>39635</v>
      </c>
      <c r="G353" s="1">
        <v>38529</v>
      </c>
      <c r="H353" t="s">
        <v>781</v>
      </c>
      <c r="I353">
        <v>470</v>
      </c>
      <c r="J353">
        <v>470</v>
      </c>
      <c r="K353" t="str">
        <f>VLOOKUP(J353,'Country code'!$A$4:$C$457,3,0)</f>
        <v>Lenovo Spain</v>
      </c>
      <c r="L353" t="s">
        <v>789</v>
      </c>
      <c r="O353" t="s">
        <v>782</v>
      </c>
      <c r="U353">
        <v>63673</v>
      </c>
      <c r="W353">
        <v>2650125289</v>
      </c>
      <c r="X353" t="s">
        <v>784</v>
      </c>
      <c r="Y353">
        <v>3347766954</v>
      </c>
      <c r="Z353" s="1">
        <v>38530</v>
      </c>
    </row>
    <row r="354" spans="1:26" ht="13.5">
      <c r="A354" t="s">
        <v>785</v>
      </c>
      <c r="B354">
        <v>2373</v>
      </c>
      <c r="C354" t="s">
        <v>1236</v>
      </c>
      <c r="D354" t="s">
        <v>1279</v>
      </c>
      <c r="E354" s="1">
        <v>38530</v>
      </c>
      <c r="F354" s="1">
        <v>39635</v>
      </c>
      <c r="G354" s="1">
        <v>38529</v>
      </c>
      <c r="H354" t="s">
        <v>781</v>
      </c>
      <c r="I354">
        <v>470</v>
      </c>
      <c r="J354">
        <v>470</v>
      </c>
      <c r="K354" t="str">
        <f>VLOOKUP(J354,'Country code'!$A$4:$C$457,3,0)</f>
        <v>Lenovo Spain</v>
      </c>
      <c r="L354" t="s">
        <v>789</v>
      </c>
      <c r="O354" t="s">
        <v>782</v>
      </c>
      <c r="U354">
        <v>63673</v>
      </c>
      <c r="W354">
        <v>2650125289</v>
      </c>
      <c r="X354" t="s">
        <v>784</v>
      </c>
      <c r="Y354">
        <v>3347766954</v>
      </c>
      <c r="Z354" s="1">
        <v>38530</v>
      </c>
    </row>
    <row r="355" spans="1:26" ht="13.5">
      <c r="A355" t="s">
        <v>785</v>
      </c>
      <c r="B355">
        <v>2373</v>
      </c>
      <c r="C355" t="s">
        <v>1236</v>
      </c>
      <c r="D355" t="s">
        <v>1280</v>
      </c>
      <c r="E355" s="1">
        <v>38530</v>
      </c>
      <c r="F355" s="1">
        <v>39635</v>
      </c>
      <c r="G355" s="1">
        <v>38529</v>
      </c>
      <c r="H355" t="s">
        <v>781</v>
      </c>
      <c r="I355">
        <v>470</v>
      </c>
      <c r="J355">
        <v>470</v>
      </c>
      <c r="K355" t="str">
        <f>VLOOKUP(J355,'Country code'!$A$4:$C$457,3,0)</f>
        <v>Lenovo Spain</v>
      </c>
      <c r="L355" t="s">
        <v>789</v>
      </c>
      <c r="O355" t="s">
        <v>782</v>
      </c>
      <c r="U355">
        <v>63673</v>
      </c>
      <c r="W355">
        <v>2650125289</v>
      </c>
      <c r="X355" t="s">
        <v>784</v>
      </c>
      <c r="Y355">
        <v>3347766954</v>
      </c>
      <c r="Z355" s="1">
        <v>38530</v>
      </c>
    </row>
    <row r="356" spans="1:26" ht="13.5">
      <c r="A356" t="s">
        <v>785</v>
      </c>
      <c r="B356">
        <v>2373</v>
      </c>
      <c r="C356" t="s">
        <v>1236</v>
      </c>
      <c r="D356" t="s">
        <v>1281</v>
      </c>
      <c r="E356" s="1">
        <v>38530</v>
      </c>
      <c r="F356" s="1">
        <v>39635</v>
      </c>
      <c r="G356" s="1">
        <v>38529</v>
      </c>
      <c r="H356" t="s">
        <v>781</v>
      </c>
      <c r="I356">
        <v>470</v>
      </c>
      <c r="J356">
        <v>470</v>
      </c>
      <c r="K356" t="str">
        <f>VLOOKUP(J356,'Country code'!$A$4:$C$457,3,0)</f>
        <v>Lenovo Spain</v>
      </c>
      <c r="L356" t="s">
        <v>789</v>
      </c>
      <c r="O356" t="s">
        <v>782</v>
      </c>
      <c r="U356">
        <v>63673</v>
      </c>
      <c r="W356">
        <v>2650125289</v>
      </c>
      <c r="X356" t="s">
        <v>784</v>
      </c>
      <c r="Y356">
        <v>3347766954</v>
      </c>
      <c r="Z356" s="1">
        <v>38530</v>
      </c>
    </row>
    <row r="357" spans="1:26" ht="13.5">
      <c r="A357" t="s">
        <v>785</v>
      </c>
      <c r="B357">
        <v>2373</v>
      </c>
      <c r="C357" t="s">
        <v>1236</v>
      </c>
      <c r="D357" t="s">
        <v>1282</v>
      </c>
      <c r="E357" s="1">
        <v>38530</v>
      </c>
      <c r="F357" s="1">
        <v>39635</v>
      </c>
      <c r="G357" s="1">
        <v>38529</v>
      </c>
      <c r="H357" t="s">
        <v>781</v>
      </c>
      <c r="I357">
        <v>470</v>
      </c>
      <c r="J357">
        <v>470</v>
      </c>
      <c r="K357" t="str">
        <f>VLOOKUP(J357,'Country code'!$A$4:$C$457,3,0)</f>
        <v>Lenovo Spain</v>
      </c>
      <c r="L357" t="s">
        <v>789</v>
      </c>
      <c r="O357" t="s">
        <v>782</v>
      </c>
      <c r="U357">
        <v>63673</v>
      </c>
      <c r="W357">
        <v>2650125289</v>
      </c>
      <c r="X357" t="s">
        <v>784</v>
      </c>
      <c r="Y357">
        <v>3347766954</v>
      </c>
      <c r="Z357" s="1">
        <v>38530</v>
      </c>
    </row>
    <row r="358" spans="1:26" ht="13.5">
      <c r="A358" t="s">
        <v>785</v>
      </c>
      <c r="B358">
        <v>2373</v>
      </c>
      <c r="C358" t="s">
        <v>1236</v>
      </c>
      <c r="D358" t="s">
        <v>1283</v>
      </c>
      <c r="E358" s="1">
        <v>38530</v>
      </c>
      <c r="F358" s="1">
        <v>39635</v>
      </c>
      <c r="G358" s="1">
        <v>38529</v>
      </c>
      <c r="H358" t="s">
        <v>781</v>
      </c>
      <c r="I358">
        <v>470</v>
      </c>
      <c r="J358">
        <v>470</v>
      </c>
      <c r="K358" t="str">
        <f>VLOOKUP(J358,'Country code'!$A$4:$C$457,3,0)</f>
        <v>Lenovo Spain</v>
      </c>
      <c r="L358" t="s">
        <v>789</v>
      </c>
      <c r="O358" t="s">
        <v>782</v>
      </c>
      <c r="U358">
        <v>63673</v>
      </c>
      <c r="W358">
        <v>2650125289</v>
      </c>
      <c r="X358" t="s">
        <v>784</v>
      </c>
      <c r="Y358">
        <v>3347766954</v>
      </c>
      <c r="Z358" s="1">
        <v>38530</v>
      </c>
    </row>
    <row r="359" spans="1:26" ht="13.5">
      <c r="A359" t="s">
        <v>785</v>
      </c>
      <c r="B359">
        <v>2373</v>
      </c>
      <c r="C359" t="s">
        <v>1236</v>
      </c>
      <c r="D359" t="s">
        <v>1284</v>
      </c>
      <c r="E359" s="1">
        <v>38530</v>
      </c>
      <c r="F359" s="1">
        <v>39635</v>
      </c>
      <c r="G359" s="1">
        <v>38529</v>
      </c>
      <c r="H359" t="s">
        <v>781</v>
      </c>
      <c r="I359">
        <v>470</v>
      </c>
      <c r="J359">
        <v>470</v>
      </c>
      <c r="K359" t="str">
        <f>VLOOKUP(J359,'Country code'!$A$4:$C$457,3,0)</f>
        <v>Lenovo Spain</v>
      </c>
      <c r="L359" t="s">
        <v>789</v>
      </c>
      <c r="O359" t="s">
        <v>782</v>
      </c>
      <c r="U359">
        <v>64076</v>
      </c>
      <c r="W359">
        <v>2650119401</v>
      </c>
      <c r="X359" t="s">
        <v>784</v>
      </c>
      <c r="Y359">
        <v>3347766934</v>
      </c>
      <c r="Z359" s="1">
        <v>38530</v>
      </c>
    </row>
    <row r="360" spans="1:26" ht="13.5">
      <c r="A360" t="s">
        <v>785</v>
      </c>
      <c r="B360">
        <v>2373</v>
      </c>
      <c r="C360" t="s">
        <v>1236</v>
      </c>
      <c r="D360" t="s">
        <v>1285</v>
      </c>
      <c r="E360" s="1">
        <v>38530</v>
      </c>
      <c r="F360" s="1">
        <v>39635</v>
      </c>
      <c r="G360" s="1">
        <v>38529</v>
      </c>
      <c r="H360" t="s">
        <v>781</v>
      </c>
      <c r="I360">
        <v>470</v>
      </c>
      <c r="J360">
        <v>470</v>
      </c>
      <c r="K360" t="str">
        <f>VLOOKUP(J360,'Country code'!$A$4:$C$457,3,0)</f>
        <v>Lenovo Spain</v>
      </c>
      <c r="L360" t="s">
        <v>789</v>
      </c>
      <c r="O360" t="s">
        <v>782</v>
      </c>
      <c r="U360">
        <v>63673</v>
      </c>
      <c r="W360">
        <v>2650125289</v>
      </c>
      <c r="X360" t="s">
        <v>784</v>
      </c>
      <c r="Y360">
        <v>3347766954</v>
      </c>
      <c r="Z360" s="1">
        <v>38530</v>
      </c>
    </row>
    <row r="361" spans="1:26" ht="13.5">
      <c r="A361" t="s">
        <v>785</v>
      </c>
      <c r="B361">
        <v>2373</v>
      </c>
      <c r="C361" t="s">
        <v>1236</v>
      </c>
      <c r="D361" t="s">
        <v>1286</v>
      </c>
      <c r="E361" s="1">
        <v>38530</v>
      </c>
      <c r="F361" s="1">
        <v>39635</v>
      </c>
      <c r="G361" s="1">
        <v>38529</v>
      </c>
      <c r="H361" t="s">
        <v>781</v>
      </c>
      <c r="I361">
        <v>470</v>
      </c>
      <c r="J361">
        <v>470</v>
      </c>
      <c r="K361" t="str">
        <f>VLOOKUP(J361,'Country code'!$A$4:$C$457,3,0)</f>
        <v>Lenovo Spain</v>
      </c>
      <c r="L361" t="s">
        <v>789</v>
      </c>
      <c r="O361" t="s">
        <v>782</v>
      </c>
      <c r="U361">
        <v>63673</v>
      </c>
      <c r="W361">
        <v>2650125289</v>
      </c>
      <c r="X361" t="s">
        <v>784</v>
      </c>
      <c r="Y361">
        <v>3347766954</v>
      </c>
      <c r="Z361" s="1">
        <v>38530</v>
      </c>
    </row>
    <row r="362" spans="1:26" ht="13.5">
      <c r="A362" t="s">
        <v>785</v>
      </c>
      <c r="B362">
        <v>2373</v>
      </c>
      <c r="C362" t="s">
        <v>1236</v>
      </c>
      <c r="D362" t="s">
        <v>1287</v>
      </c>
      <c r="E362" s="1">
        <v>38530</v>
      </c>
      <c r="F362" s="1">
        <v>39635</v>
      </c>
      <c r="G362" s="1">
        <v>38529</v>
      </c>
      <c r="H362" t="s">
        <v>781</v>
      </c>
      <c r="I362">
        <v>470</v>
      </c>
      <c r="J362">
        <v>470</v>
      </c>
      <c r="K362" t="str">
        <f>VLOOKUP(J362,'Country code'!$A$4:$C$457,3,0)</f>
        <v>Lenovo Spain</v>
      </c>
      <c r="L362" t="s">
        <v>789</v>
      </c>
      <c r="O362" t="s">
        <v>782</v>
      </c>
      <c r="U362">
        <v>63673</v>
      </c>
      <c r="W362">
        <v>2650125289</v>
      </c>
      <c r="X362" t="s">
        <v>784</v>
      </c>
      <c r="Y362">
        <v>3347766954</v>
      </c>
      <c r="Z362" s="1">
        <v>38530</v>
      </c>
    </row>
    <row r="363" spans="1:26" ht="13.5">
      <c r="A363" t="s">
        <v>785</v>
      </c>
      <c r="B363">
        <v>2373</v>
      </c>
      <c r="C363" t="s">
        <v>1236</v>
      </c>
      <c r="D363" t="s">
        <v>1288</v>
      </c>
      <c r="E363" s="1">
        <v>38530</v>
      </c>
      <c r="F363" s="1">
        <v>39635</v>
      </c>
      <c r="G363" s="1">
        <v>38529</v>
      </c>
      <c r="H363" t="s">
        <v>781</v>
      </c>
      <c r="I363">
        <v>470</v>
      </c>
      <c r="J363">
        <v>470</v>
      </c>
      <c r="K363" t="str">
        <f>VLOOKUP(J363,'Country code'!$A$4:$C$457,3,0)</f>
        <v>Lenovo Spain</v>
      </c>
      <c r="L363" t="s">
        <v>789</v>
      </c>
      <c r="O363" t="s">
        <v>782</v>
      </c>
      <c r="U363">
        <v>63673</v>
      </c>
      <c r="W363">
        <v>2650125289</v>
      </c>
      <c r="X363" t="s">
        <v>784</v>
      </c>
      <c r="Y363">
        <v>3347766954</v>
      </c>
      <c r="Z363" s="1">
        <v>38530</v>
      </c>
    </row>
    <row r="364" spans="1:26" ht="13.5">
      <c r="A364" t="s">
        <v>785</v>
      </c>
      <c r="B364">
        <v>2373</v>
      </c>
      <c r="C364" t="s">
        <v>1236</v>
      </c>
      <c r="D364" t="s">
        <v>1289</v>
      </c>
      <c r="E364" s="1">
        <v>38530</v>
      </c>
      <c r="F364" s="1">
        <v>39635</v>
      </c>
      <c r="G364" s="1">
        <v>38529</v>
      </c>
      <c r="H364" t="s">
        <v>781</v>
      </c>
      <c r="I364">
        <v>470</v>
      </c>
      <c r="J364">
        <v>470</v>
      </c>
      <c r="K364" t="str">
        <f>VLOOKUP(J364,'Country code'!$A$4:$C$457,3,0)</f>
        <v>Lenovo Spain</v>
      </c>
      <c r="L364" t="s">
        <v>789</v>
      </c>
      <c r="O364" t="s">
        <v>782</v>
      </c>
      <c r="U364">
        <v>63673</v>
      </c>
      <c r="W364">
        <v>2650125289</v>
      </c>
      <c r="X364" t="s">
        <v>784</v>
      </c>
      <c r="Y364">
        <v>3347766954</v>
      </c>
      <c r="Z364" s="1">
        <v>38530</v>
      </c>
    </row>
    <row r="365" spans="1:26" ht="13.5">
      <c r="A365" t="s">
        <v>785</v>
      </c>
      <c r="B365">
        <v>2373</v>
      </c>
      <c r="C365" t="s">
        <v>1236</v>
      </c>
      <c r="D365" t="s">
        <v>1290</v>
      </c>
      <c r="E365" s="1">
        <v>38530</v>
      </c>
      <c r="F365" s="1">
        <v>39635</v>
      </c>
      <c r="G365" s="1">
        <v>38529</v>
      </c>
      <c r="H365" t="s">
        <v>781</v>
      </c>
      <c r="I365">
        <v>470</v>
      </c>
      <c r="J365">
        <v>470</v>
      </c>
      <c r="K365" t="str">
        <f>VLOOKUP(J365,'Country code'!$A$4:$C$457,3,0)</f>
        <v>Lenovo Spain</v>
      </c>
      <c r="L365" t="s">
        <v>789</v>
      </c>
      <c r="O365" t="s">
        <v>782</v>
      </c>
      <c r="U365">
        <v>64076</v>
      </c>
      <c r="W365">
        <v>2650119401</v>
      </c>
      <c r="X365" t="s">
        <v>784</v>
      </c>
      <c r="Y365">
        <v>3347766934</v>
      </c>
      <c r="Z365" s="1">
        <v>38530</v>
      </c>
    </row>
    <row r="366" spans="1:26" ht="13.5">
      <c r="A366" t="s">
        <v>785</v>
      </c>
      <c r="B366">
        <v>2373</v>
      </c>
      <c r="C366" t="s">
        <v>1236</v>
      </c>
      <c r="D366" t="s">
        <v>1291</v>
      </c>
      <c r="E366" s="1">
        <v>38530</v>
      </c>
      <c r="F366" s="1">
        <v>39635</v>
      </c>
      <c r="G366" s="1">
        <v>38529</v>
      </c>
      <c r="H366" t="s">
        <v>781</v>
      </c>
      <c r="I366">
        <v>470</v>
      </c>
      <c r="J366">
        <v>470</v>
      </c>
      <c r="K366" t="str">
        <f>VLOOKUP(J366,'Country code'!$A$4:$C$457,3,0)</f>
        <v>Lenovo Spain</v>
      </c>
      <c r="L366" t="s">
        <v>789</v>
      </c>
      <c r="O366" t="s">
        <v>782</v>
      </c>
      <c r="U366">
        <v>63673</v>
      </c>
      <c r="W366">
        <v>2650125289</v>
      </c>
      <c r="X366" t="s">
        <v>784</v>
      </c>
      <c r="Y366">
        <v>3347766954</v>
      </c>
      <c r="Z366" s="1">
        <v>38530</v>
      </c>
    </row>
    <row r="367" spans="1:26" ht="13.5">
      <c r="A367" t="s">
        <v>785</v>
      </c>
      <c r="B367">
        <v>2373</v>
      </c>
      <c r="C367" t="s">
        <v>1236</v>
      </c>
      <c r="D367" t="s">
        <v>1292</v>
      </c>
      <c r="E367" s="1">
        <v>38530</v>
      </c>
      <c r="F367" s="1">
        <v>39635</v>
      </c>
      <c r="G367" s="1">
        <v>38529</v>
      </c>
      <c r="H367" t="s">
        <v>781</v>
      </c>
      <c r="I367">
        <v>470</v>
      </c>
      <c r="J367">
        <v>470</v>
      </c>
      <c r="K367" t="str">
        <f>VLOOKUP(J367,'Country code'!$A$4:$C$457,3,0)</f>
        <v>Lenovo Spain</v>
      </c>
      <c r="L367" t="s">
        <v>789</v>
      </c>
      <c r="O367" t="s">
        <v>782</v>
      </c>
      <c r="U367">
        <v>64076</v>
      </c>
      <c r="W367">
        <v>2650119401</v>
      </c>
      <c r="X367" t="s">
        <v>784</v>
      </c>
      <c r="Y367">
        <v>3347766934</v>
      </c>
      <c r="Z367" s="1">
        <v>38530</v>
      </c>
    </row>
    <row r="368" spans="1:26" ht="13.5">
      <c r="A368" t="s">
        <v>785</v>
      </c>
      <c r="B368">
        <v>2373</v>
      </c>
      <c r="C368" t="s">
        <v>1236</v>
      </c>
      <c r="D368" t="s">
        <v>1293</v>
      </c>
      <c r="E368" s="1">
        <v>38530</v>
      </c>
      <c r="F368" s="1">
        <v>39635</v>
      </c>
      <c r="G368" s="1">
        <v>38529</v>
      </c>
      <c r="H368" t="s">
        <v>781</v>
      </c>
      <c r="I368">
        <v>470</v>
      </c>
      <c r="J368">
        <v>470</v>
      </c>
      <c r="K368" t="str">
        <f>VLOOKUP(J368,'Country code'!$A$4:$C$457,3,0)</f>
        <v>Lenovo Spain</v>
      </c>
      <c r="L368" t="s">
        <v>789</v>
      </c>
      <c r="O368" t="s">
        <v>782</v>
      </c>
      <c r="U368">
        <v>64076</v>
      </c>
      <c r="W368">
        <v>2650119401</v>
      </c>
      <c r="X368" t="s">
        <v>784</v>
      </c>
      <c r="Y368">
        <v>3347766934</v>
      </c>
      <c r="Z368" s="1">
        <v>38530</v>
      </c>
    </row>
    <row r="369" spans="1:26" ht="13.5">
      <c r="A369" t="s">
        <v>785</v>
      </c>
      <c r="B369">
        <v>2373</v>
      </c>
      <c r="C369" t="s">
        <v>1236</v>
      </c>
      <c r="D369" t="s">
        <v>1294</v>
      </c>
      <c r="E369" s="1">
        <v>38530</v>
      </c>
      <c r="F369" s="1">
        <v>39635</v>
      </c>
      <c r="G369" s="1">
        <v>38529</v>
      </c>
      <c r="H369" t="s">
        <v>781</v>
      </c>
      <c r="I369">
        <v>470</v>
      </c>
      <c r="J369">
        <v>470</v>
      </c>
      <c r="K369" t="str">
        <f>VLOOKUP(J369,'Country code'!$A$4:$C$457,3,0)</f>
        <v>Lenovo Spain</v>
      </c>
      <c r="L369" t="s">
        <v>789</v>
      </c>
      <c r="O369" t="s">
        <v>782</v>
      </c>
      <c r="U369">
        <v>64076</v>
      </c>
      <c r="W369">
        <v>2650119401</v>
      </c>
      <c r="X369" t="s">
        <v>784</v>
      </c>
      <c r="Y369">
        <v>3347766934</v>
      </c>
      <c r="Z369" s="1">
        <v>38530</v>
      </c>
    </row>
    <row r="370" spans="1:26" ht="13.5">
      <c r="A370" t="s">
        <v>785</v>
      </c>
      <c r="B370">
        <v>2373</v>
      </c>
      <c r="C370" t="s">
        <v>1236</v>
      </c>
      <c r="D370" t="s">
        <v>1295</v>
      </c>
      <c r="E370" s="1">
        <v>38530</v>
      </c>
      <c r="F370" s="1">
        <v>39635</v>
      </c>
      <c r="G370" s="1">
        <v>38529</v>
      </c>
      <c r="H370" t="s">
        <v>781</v>
      </c>
      <c r="I370">
        <v>470</v>
      </c>
      <c r="J370">
        <v>470</v>
      </c>
      <c r="K370" t="str">
        <f>VLOOKUP(J370,'Country code'!$A$4:$C$457,3,0)</f>
        <v>Lenovo Spain</v>
      </c>
      <c r="L370" t="s">
        <v>789</v>
      </c>
      <c r="O370" t="s">
        <v>782</v>
      </c>
      <c r="U370">
        <v>64076</v>
      </c>
      <c r="W370">
        <v>2650119401</v>
      </c>
      <c r="X370" t="s">
        <v>784</v>
      </c>
      <c r="Y370">
        <v>3347766934</v>
      </c>
      <c r="Z370" s="1">
        <v>38530</v>
      </c>
    </row>
    <row r="371" spans="1:26" ht="13.5">
      <c r="A371" t="s">
        <v>785</v>
      </c>
      <c r="B371">
        <v>2373</v>
      </c>
      <c r="C371" t="s">
        <v>1236</v>
      </c>
      <c r="D371" t="s">
        <v>1296</v>
      </c>
      <c r="E371" s="1">
        <v>38530</v>
      </c>
      <c r="F371" s="1">
        <v>39635</v>
      </c>
      <c r="G371" s="1">
        <v>38529</v>
      </c>
      <c r="H371" t="s">
        <v>781</v>
      </c>
      <c r="I371">
        <v>470</v>
      </c>
      <c r="J371">
        <v>470</v>
      </c>
      <c r="K371" t="str">
        <f>VLOOKUP(J371,'Country code'!$A$4:$C$457,3,0)</f>
        <v>Lenovo Spain</v>
      </c>
      <c r="L371" t="s">
        <v>789</v>
      </c>
      <c r="O371" t="s">
        <v>782</v>
      </c>
      <c r="U371">
        <v>63673</v>
      </c>
      <c r="W371">
        <v>2650125289</v>
      </c>
      <c r="X371" t="s">
        <v>784</v>
      </c>
      <c r="Y371">
        <v>3347766954</v>
      </c>
      <c r="Z371" s="1">
        <v>38530</v>
      </c>
    </row>
    <row r="372" spans="1:26" ht="13.5">
      <c r="A372" t="s">
        <v>785</v>
      </c>
      <c r="B372">
        <v>2373</v>
      </c>
      <c r="C372" t="s">
        <v>1236</v>
      </c>
      <c r="D372" t="s">
        <v>1297</v>
      </c>
      <c r="E372" s="1">
        <v>38530</v>
      </c>
      <c r="F372" s="1">
        <v>39635</v>
      </c>
      <c r="G372" s="1">
        <v>38529</v>
      </c>
      <c r="H372" t="s">
        <v>781</v>
      </c>
      <c r="I372">
        <v>470</v>
      </c>
      <c r="J372">
        <v>470</v>
      </c>
      <c r="K372" t="str">
        <f>VLOOKUP(J372,'Country code'!$A$4:$C$457,3,0)</f>
        <v>Lenovo Spain</v>
      </c>
      <c r="L372" t="s">
        <v>789</v>
      </c>
      <c r="O372" t="s">
        <v>782</v>
      </c>
      <c r="U372">
        <v>64076</v>
      </c>
      <c r="W372">
        <v>2650119401</v>
      </c>
      <c r="X372" t="s">
        <v>784</v>
      </c>
      <c r="Y372">
        <v>3347766934</v>
      </c>
      <c r="Z372" s="1">
        <v>38530</v>
      </c>
    </row>
    <row r="373" spans="1:26" ht="13.5">
      <c r="A373" t="s">
        <v>785</v>
      </c>
      <c r="B373">
        <v>2373</v>
      </c>
      <c r="C373" t="s">
        <v>1236</v>
      </c>
      <c r="D373" t="s">
        <v>1298</v>
      </c>
      <c r="E373" s="1">
        <v>38530</v>
      </c>
      <c r="F373" s="1">
        <v>39635</v>
      </c>
      <c r="G373" s="1">
        <v>38529</v>
      </c>
      <c r="H373" t="s">
        <v>781</v>
      </c>
      <c r="I373">
        <v>470</v>
      </c>
      <c r="J373">
        <v>470</v>
      </c>
      <c r="K373" t="str">
        <f>VLOOKUP(J373,'Country code'!$A$4:$C$457,3,0)</f>
        <v>Lenovo Spain</v>
      </c>
      <c r="L373" t="s">
        <v>789</v>
      </c>
      <c r="O373" t="s">
        <v>782</v>
      </c>
      <c r="U373">
        <v>64076</v>
      </c>
      <c r="W373">
        <v>2650119401</v>
      </c>
      <c r="X373" t="s">
        <v>784</v>
      </c>
      <c r="Y373">
        <v>3347766934</v>
      </c>
      <c r="Z373" s="1">
        <v>38530</v>
      </c>
    </row>
    <row r="374" spans="1:26" ht="13.5">
      <c r="A374" t="s">
        <v>785</v>
      </c>
      <c r="B374">
        <v>2373</v>
      </c>
      <c r="C374" t="s">
        <v>1236</v>
      </c>
      <c r="D374" t="s">
        <v>1299</v>
      </c>
      <c r="E374" s="1">
        <v>38530</v>
      </c>
      <c r="F374" s="1">
        <v>39635</v>
      </c>
      <c r="G374" s="1">
        <v>38529</v>
      </c>
      <c r="H374" t="s">
        <v>781</v>
      </c>
      <c r="I374">
        <v>470</v>
      </c>
      <c r="J374">
        <v>470</v>
      </c>
      <c r="K374" t="str">
        <f>VLOOKUP(J374,'Country code'!$A$4:$C$457,3,0)</f>
        <v>Lenovo Spain</v>
      </c>
      <c r="L374" t="s">
        <v>789</v>
      </c>
      <c r="O374" t="s">
        <v>782</v>
      </c>
      <c r="U374">
        <v>64076</v>
      </c>
      <c r="W374">
        <v>2650119401</v>
      </c>
      <c r="X374" t="s">
        <v>784</v>
      </c>
      <c r="Y374">
        <v>3347766934</v>
      </c>
      <c r="Z374" s="1">
        <v>38530</v>
      </c>
    </row>
    <row r="375" spans="1:26" ht="13.5">
      <c r="A375" t="s">
        <v>785</v>
      </c>
      <c r="B375">
        <v>2373</v>
      </c>
      <c r="C375" t="s">
        <v>1236</v>
      </c>
      <c r="D375" t="s">
        <v>1300</v>
      </c>
      <c r="E375" s="1">
        <v>38530</v>
      </c>
      <c r="F375" s="1">
        <v>39635</v>
      </c>
      <c r="G375" s="1">
        <v>38529</v>
      </c>
      <c r="H375" t="s">
        <v>781</v>
      </c>
      <c r="I375">
        <v>470</v>
      </c>
      <c r="J375">
        <v>470</v>
      </c>
      <c r="K375" t="str">
        <f>VLOOKUP(J375,'Country code'!$A$4:$C$457,3,0)</f>
        <v>Lenovo Spain</v>
      </c>
      <c r="L375" t="s">
        <v>789</v>
      </c>
      <c r="O375" t="s">
        <v>782</v>
      </c>
      <c r="U375">
        <v>63673</v>
      </c>
      <c r="W375">
        <v>2650125289</v>
      </c>
      <c r="X375" t="s">
        <v>784</v>
      </c>
      <c r="Y375">
        <v>3347766954</v>
      </c>
      <c r="Z375" s="1">
        <v>38530</v>
      </c>
    </row>
    <row r="376" spans="1:26" ht="13.5">
      <c r="A376" t="s">
        <v>785</v>
      </c>
      <c r="B376">
        <v>2373</v>
      </c>
      <c r="C376" t="s">
        <v>1236</v>
      </c>
      <c r="D376" t="s">
        <v>1301</v>
      </c>
      <c r="E376" s="1">
        <v>38530</v>
      </c>
      <c r="F376" s="1">
        <v>39635</v>
      </c>
      <c r="G376" s="1">
        <v>38529</v>
      </c>
      <c r="H376" t="s">
        <v>781</v>
      </c>
      <c r="I376">
        <v>470</v>
      </c>
      <c r="J376">
        <v>470</v>
      </c>
      <c r="K376" t="str">
        <f>VLOOKUP(J376,'Country code'!$A$4:$C$457,3,0)</f>
        <v>Lenovo Spain</v>
      </c>
      <c r="L376" t="s">
        <v>789</v>
      </c>
      <c r="O376" t="s">
        <v>782</v>
      </c>
      <c r="U376">
        <v>64076</v>
      </c>
      <c r="W376">
        <v>2650119401</v>
      </c>
      <c r="X376" t="s">
        <v>784</v>
      </c>
      <c r="Y376">
        <v>3347766934</v>
      </c>
      <c r="Z376" s="1">
        <v>38530</v>
      </c>
    </row>
    <row r="377" spans="1:26" ht="13.5">
      <c r="A377" t="s">
        <v>785</v>
      </c>
      <c r="B377">
        <v>2373</v>
      </c>
      <c r="C377" t="s">
        <v>1236</v>
      </c>
      <c r="D377" t="s">
        <v>1302</v>
      </c>
      <c r="E377" s="1">
        <v>38530</v>
      </c>
      <c r="F377" s="1">
        <v>39635</v>
      </c>
      <c r="G377" s="1">
        <v>38529</v>
      </c>
      <c r="H377" t="s">
        <v>781</v>
      </c>
      <c r="I377">
        <v>470</v>
      </c>
      <c r="J377">
        <v>470</v>
      </c>
      <c r="K377" t="str">
        <f>VLOOKUP(J377,'Country code'!$A$4:$C$457,3,0)</f>
        <v>Lenovo Spain</v>
      </c>
      <c r="L377" t="s">
        <v>789</v>
      </c>
      <c r="O377" t="s">
        <v>782</v>
      </c>
      <c r="U377">
        <v>64076</v>
      </c>
      <c r="W377">
        <v>2650119401</v>
      </c>
      <c r="X377" t="s">
        <v>784</v>
      </c>
      <c r="Y377">
        <v>3347766934</v>
      </c>
      <c r="Z377" s="1">
        <v>38530</v>
      </c>
    </row>
    <row r="378" spans="1:26" ht="13.5">
      <c r="A378" t="s">
        <v>785</v>
      </c>
      <c r="B378">
        <v>2373</v>
      </c>
      <c r="C378" t="s">
        <v>1236</v>
      </c>
      <c r="D378" t="s">
        <v>1303</v>
      </c>
      <c r="E378" s="1">
        <v>38530</v>
      </c>
      <c r="F378" s="1">
        <v>39635</v>
      </c>
      <c r="G378" s="1">
        <v>38529</v>
      </c>
      <c r="H378" t="s">
        <v>781</v>
      </c>
      <c r="I378">
        <v>470</v>
      </c>
      <c r="J378">
        <v>470</v>
      </c>
      <c r="K378" t="str">
        <f>VLOOKUP(J378,'Country code'!$A$4:$C$457,3,0)</f>
        <v>Lenovo Spain</v>
      </c>
      <c r="L378" t="s">
        <v>789</v>
      </c>
      <c r="O378" t="s">
        <v>782</v>
      </c>
      <c r="U378">
        <v>64076</v>
      </c>
      <c r="W378">
        <v>2650119401</v>
      </c>
      <c r="X378" t="s">
        <v>784</v>
      </c>
      <c r="Y378">
        <v>3347766934</v>
      </c>
      <c r="Z378" s="1">
        <v>38530</v>
      </c>
    </row>
    <row r="379" spans="1:26" ht="13.5">
      <c r="A379" t="s">
        <v>785</v>
      </c>
      <c r="B379">
        <v>2373</v>
      </c>
      <c r="C379" t="s">
        <v>1236</v>
      </c>
      <c r="D379" t="s">
        <v>1304</v>
      </c>
      <c r="E379" s="1">
        <v>38530</v>
      </c>
      <c r="F379" s="1">
        <v>39635</v>
      </c>
      <c r="G379" s="1">
        <v>38529</v>
      </c>
      <c r="H379" t="s">
        <v>781</v>
      </c>
      <c r="I379">
        <v>470</v>
      </c>
      <c r="J379">
        <v>470</v>
      </c>
      <c r="K379" t="str">
        <f>VLOOKUP(J379,'Country code'!$A$4:$C$457,3,0)</f>
        <v>Lenovo Spain</v>
      </c>
      <c r="L379" t="s">
        <v>789</v>
      </c>
      <c r="O379" t="s">
        <v>782</v>
      </c>
      <c r="U379">
        <v>63673</v>
      </c>
      <c r="W379">
        <v>2650125289</v>
      </c>
      <c r="X379" t="s">
        <v>784</v>
      </c>
      <c r="Y379">
        <v>3347766954</v>
      </c>
      <c r="Z379" s="1">
        <v>38530</v>
      </c>
    </row>
    <row r="380" spans="1:26" ht="13.5">
      <c r="A380" t="s">
        <v>785</v>
      </c>
      <c r="B380">
        <v>2373</v>
      </c>
      <c r="C380" t="s">
        <v>1236</v>
      </c>
      <c r="D380" t="s">
        <v>1305</v>
      </c>
      <c r="E380" s="1">
        <v>38530</v>
      </c>
      <c r="F380" s="1">
        <v>39635</v>
      </c>
      <c r="G380" s="1">
        <v>38529</v>
      </c>
      <c r="H380" t="s">
        <v>781</v>
      </c>
      <c r="I380">
        <v>470</v>
      </c>
      <c r="J380">
        <v>470</v>
      </c>
      <c r="K380" t="str">
        <f>VLOOKUP(J380,'Country code'!$A$4:$C$457,3,0)</f>
        <v>Lenovo Spain</v>
      </c>
      <c r="L380" t="s">
        <v>789</v>
      </c>
      <c r="O380" t="s">
        <v>782</v>
      </c>
      <c r="U380">
        <v>64076</v>
      </c>
      <c r="W380">
        <v>2650119401</v>
      </c>
      <c r="X380" t="s">
        <v>784</v>
      </c>
      <c r="Y380">
        <v>3347766934</v>
      </c>
      <c r="Z380" s="1">
        <v>38530</v>
      </c>
    </row>
    <row r="381" spans="1:26" ht="13.5">
      <c r="A381" t="s">
        <v>785</v>
      </c>
      <c r="B381">
        <v>2373</v>
      </c>
      <c r="C381" t="s">
        <v>1236</v>
      </c>
      <c r="D381" t="s">
        <v>1306</v>
      </c>
      <c r="E381" s="1">
        <v>38530</v>
      </c>
      <c r="F381" s="1">
        <v>39635</v>
      </c>
      <c r="G381" s="1">
        <v>38529</v>
      </c>
      <c r="H381" t="s">
        <v>781</v>
      </c>
      <c r="I381">
        <v>470</v>
      </c>
      <c r="J381">
        <v>470</v>
      </c>
      <c r="K381" t="str">
        <f>VLOOKUP(J381,'Country code'!$A$4:$C$457,3,0)</f>
        <v>Lenovo Spain</v>
      </c>
      <c r="L381" t="s">
        <v>789</v>
      </c>
      <c r="O381" t="s">
        <v>782</v>
      </c>
      <c r="U381">
        <v>64076</v>
      </c>
      <c r="W381">
        <v>2650119401</v>
      </c>
      <c r="X381" t="s">
        <v>784</v>
      </c>
      <c r="Y381">
        <v>3347766934</v>
      </c>
      <c r="Z381" s="1">
        <v>38530</v>
      </c>
    </row>
    <row r="382" spans="1:26" ht="13.5">
      <c r="A382" t="s">
        <v>785</v>
      </c>
      <c r="B382">
        <v>2373</v>
      </c>
      <c r="C382" t="s">
        <v>1236</v>
      </c>
      <c r="D382" t="s">
        <v>1307</v>
      </c>
      <c r="E382" s="1">
        <v>38530</v>
      </c>
      <c r="F382" s="1">
        <v>39635</v>
      </c>
      <c r="G382" s="1">
        <v>38529</v>
      </c>
      <c r="H382" t="s">
        <v>781</v>
      </c>
      <c r="I382">
        <v>470</v>
      </c>
      <c r="J382">
        <v>470</v>
      </c>
      <c r="K382" t="str">
        <f>VLOOKUP(J382,'Country code'!$A$4:$C$457,3,0)</f>
        <v>Lenovo Spain</v>
      </c>
      <c r="L382" t="s">
        <v>789</v>
      </c>
      <c r="O382" t="s">
        <v>782</v>
      </c>
      <c r="U382">
        <v>64076</v>
      </c>
      <c r="W382">
        <v>2650119401</v>
      </c>
      <c r="X382" t="s">
        <v>784</v>
      </c>
      <c r="Y382">
        <v>3347766934</v>
      </c>
      <c r="Z382" s="1">
        <v>38530</v>
      </c>
    </row>
    <row r="383" spans="1:26" ht="13.5">
      <c r="A383" t="s">
        <v>785</v>
      </c>
      <c r="B383">
        <v>2373</v>
      </c>
      <c r="C383" t="s">
        <v>1236</v>
      </c>
      <c r="D383" t="s">
        <v>1308</v>
      </c>
      <c r="E383" s="1">
        <v>38530</v>
      </c>
      <c r="F383" s="1">
        <v>39635</v>
      </c>
      <c r="G383" s="1">
        <v>38529</v>
      </c>
      <c r="H383" t="s">
        <v>781</v>
      </c>
      <c r="I383">
        <v>470</v>
      </c>
      <c r="J383">
        <v>470</v>
      </c>
      <c r="K383" t="str">
        <f>VLOOKUP(J383,'Country code'!$A$4:$C$457,3,0)</f>
        <v>Lenovo Spain</v>
      </c>
      <c r="L383" t="s">
        <v>789</v>
      </c>
      <c r="O383" t="s">
        <v>782</v>
      </c>
      <c r="U383">
        <v>64076</v>
      </c>
      <c r="W383">
        <v>2650119401</v>
      </c>
      <c r="X383" t="s">
        <v>784</v>
      </c>
      <c r="Y383">
        <v>3347766934</v>
      </c>
      <c r="Z383" s="1">
        <v>38530</v>
      </c>
    </row>
    <row r="384" spans="1:26" ht="13.5">
      <c r="A384" t="s">
        <v>785</v>
      </c>
      <c r="B384">
        <v>2373</v>
      </c>
      <c r="C384" t="s">
        <v>1236</v>
      </c>
      <c r="D384" t="s">
        <v>1309</v>
      </c>
      <c r="E384" s="1">
        <v>38530</v>
      </c>
      <c r="F384" s="1">
        <v>39635</v>
      </c>
      <c r="G384" s="1">
        <v>38529</v>
      </c>
      <c r="H384" t="s">
        <v>781</v>
      </c>
      <c r="I384">
        <v>470</v>
      </c>
      <c r="J384">
        <v>470</v>
      </c>
      <c r="K384" t="str">
        <f>VLOOKUP(J384,'Country code'!$A$4:$C$457,3,0)</f>
        <v>Lenovo Spain</v>
      </c>
      <c r="L384" t="s">
        <v>789</v>
      </c>
      <c r="O384" t="s">
        <v>782</v>
      </c>
      <c r="U384">
        <v>64076</v>
      </c>
      <c r="W384">
        <v>2650119401</v>
      </c>
      <c r="X384" t="s">
        <v>784</v>
      </c>
      <c r="Y384">
        <v>3347766934</v>
      </c>
      <c r="Z384" s="1">
        <v>38530</v>
      </c>
    </row>
    <row r="385" spans="1:26" ht="13.5">
      <c r="A385" t="s">
        <v>785</v>
      </c>
      <c r="B385">
        <v>2373</v>
      </c>
      <c r="C385" t="s">
        <v>1236</v>
      </c>
      <c r="D385" t="s">
        <v>1310</v>
      </c>
      <c r="E385" s="1">
        <v>38530</v>
      </c>
      <c r="F385" s="1">
        <v>39635</v>
      </c>
      <c r="G385" s="1">
        <v>38529</v>
      </c>
      <c r="H385" t="s">
        <v>781</v>
      </c>
      <c r="I385">
        <v>470</v>
      </c>
      <c r="J385">
        <v>470</v>
      </c>
      <c r="K385" t="str">
        <f>VLOOKUP(J385,'Country code'!$A$4:$C$457,3,0)</f>
        <v>Lenovo Spain</v>
      </c>
      <c r="L385" t="s">
        <v>789</v>
      </c>
      <c r="O385" t="s">
        <v>782</v>
      </c>
      <c r="U385">
        <v>63673</v>
      </c>
      <c r="W385">
        <v>2650125289</v>
      </c>
      <c r="X385" t="s">
        <v>784</v>
      </c>
      <c r="Y385">
        <v>3347766954</v>
      </c>
      <c r="Z385" s="1">
        <v>38530</v>
      </c>
    </row>
    <row r="386" spans="1:26" ht="13.5">
      <c r="A386" t="s">
        <v>785</v>
      </c>
      <c r="B386">
        <v>2373</v>
      </c>
      <c r="C386" t="s">
        <v>1236</v>
      </c>
      <c r="D386" t="s">
        <v>1311</v>
      </c>
      <c r="E386" s="1">
        <v>38530</v>
      </c>
      <c r="F386" s="1">
        <v>39635</v>
      </c>
      <c r="G386" s="1">
        <v>38529</v>
      </c>
      <c r="H386" t="s">
        <v>781</v>
      </c>
      <c r="I386">
        <v>470</v>
      </c>
      <c r="J386">
        <v>470</v>
      </c>
      <c r="K386" t="str">
        <f>VLOOKUP(J386,'Country code'!$A$4:$C$457,3,0)</f>
        <v>Lenovo Spain</v>
      </c>
      <c r="L386" t="s">
        <v>789</v>
      </c>
      <c r="O386" t="s">
        <v>782</v>
      </c>
      <c r="U386">
        <v>63673</v>
      </c>
      <c r="W386">
        <v>2650125289</v>
      </c>
      <c r="X386" t="s">
        <v>784</v>
      </c>
      <c r="Y386">
        <v>3347766954</v>
      </c>
      <c r="Z386" s="1">
        <v>38530</v>
      </c>
    </row>
    <row r="387" spans="1:26" ht="13.5">
      <c r="A387" t="s">
        <v>785</v>
      </c>
      <c r="B387">
        <v>2373</v>
      </c>
      <c r="C387" t="s">
        <v>1236</v>
      </c>
      <c r="D387" t="s">
        <v>1312</v>
      </c>
      <c r="E387" s="1">
        <v>38530</v>
      </c>
      <c r="F387" s="1">
        <v>39635</v>
      </c>
      <c r="G387" s="1">
        <v>38529</v>
      </c>
      <c r="H387" t="s">
        <v>781</v>
      </c>
      <c r="I387">
        <v>470</v>
      </c>
      <c r="J387">
        <v>470</v>
      </c>
      <c r="K387" t="str">
        <f>VLOOKUP(J387,'Country code'!$A$4:$C$457,3,0)</f>
        <v>Lenovo Spain</v>
      </c>
      <c r="L387" t="s">
        <v>789</v>
      </c>
      <c r="O387" t="s">
        <v>782</v>
      </c>
      <c r="U387">
        <v>63673</v>
      </c>
      <c r="W387">
        <v>2650125289</v>
      </c>
      <c r="X387" t="s">
        <v>784</v>
      </c>
      <c r="Y387">
        <v>3347766954</v>
      </c>
      <c r="Z387" s="1">
        <v>38530</v>
      </c>
    </row>
    <row r="388" spans="1:26" ht="13.5">
      <c r="A388" t="s">
        <v>785</v>
      </c>
      <c r="B388">
        <v>2373</v>
      </c>
      <c r="C388" t="s">
        <v>1236</v>
      </c>
      <c r="D388" t="s">
        <v>1313</v>
      </c>
      <c r="E388" s="1">
        <v>38530</v>
      </c>
      <c r="F388" s="1">
        <v>39635</v>
      </c>
      <c r="G388" s="1">
        <v>38529</v>
      </c>
      <c r="H388" t="s">
        <v>781</v>
      </c>
      <c r="I388">
        <v>470</v>
      </c>
      <c r="J388">
        <v>470</v>
      </c>
      <c r="K388" t="str">
        <f>VLOOKUP(J388,'Country code'!$A$4:$C$457,3,0)</f>
        <v>Lenovo Spain</v>
      </c>
      <c r="L388" t="s">
        <v>789</v>
      </c>
      <c r="O388" t="s">
        <v>782</v>
      </c>
      <c r="U388">
        <v>64076</v>
      </c>
      <c r="W388">
        <v>2650119401</v>
      </c>
      <c r="X388" t="s">
        <v>784</v>
      </c>
      <c r="Y388">
        <v>3347766934</v>
      </c>
      <c r="Z388" s="1">
        <v>38530</v>
      </c>
    </row>
    <row r="389" spans="1:26" ht="13.5">
      <c r="A389" t="s">
        <v>785</v>
      </c>
      <c r="B389">
        <v>2373</v>
      </c>
      <c r="C389" t="s">
        <v>1236</v>
      </c>
      <c r="D389" t="s">
        <v>1314</v>
      </c>
      <c r="E389" s="1">
        <v>38530</v>
      </c>
      <c r="F389" s="1">
        <v>39635</v>
      </c>
      <c r="G389" s="1">
        <v>38529</v>
      </c>
      <c r="H389" t="s">
        <v>781</v>
      </c>
      <c r="I389">
        <v>470</v>
      </c>
      <c r="J389">
        <v>470</v>
      </c>
      <c r="K389" t="str">
        <f>VLOOKUP(J389,'Country code'!$A$4:$C$457,3,0)</f>
        <v>Lenovo Spain</v>
      </c>
      <c r="L389" t="s">
        <v>789</v>
      </c>
      <c r="O389" t="s">
        <v>782</v>
      </c>
      <c r="U389">
        <v>63673</v>
      </c>
      <c r="W389">
        <v>2650125289</v>
      </c>
      <c r="X389" t="s">
        <v>784</v>
      </c>
      <c r="Y389">
        <v>3347766954</v>
      </c>
      <c r="Z389" s="1">
        <v>38530</v>
      </c>
    </row>
    <row r="390" spans="1:26" ht="13.5">
      <c r="A390" t="s">
        <v>785</v>
      </c>
      <c r="B390">
        <v>2373</v>
      </c>
      <c r="C390" t="s">
        <v>1236</v>
      </c>
      <c r="D390" t="s">
        <v>1315</v>
      </c>
      <c r="E390" s="1">
        <v>38530</v>
      </c>
      <c r="F390" s="1">
        <v>39635</v>
      </c>
      <c r="G390" s="1">
        <v>38529</v>
      </c>
      <c r="H390" t="s">
        <v>781</v>
      </c>
      <c r="I390">
        <v>470</v>
      </c>
      <c r="J390">
        <v>470</v>
      </c>
      <c r="K390" t="str">
        <f>VLOOKUP(J390,'Country code'!$A$4:$C$457,3,0)</f>
        <v>Lenovo Spain</v>
      </c>
      <c r="L390" t="s">
        <v>789</v>
      </c>
      <c r="O390" t="s">
        <v>782</v>
      </c>
      <c r="U390">
        <v>63673</v>
      </c>
      <c r="W390">
        <v>2650125289</v>
      </c>
      <c r="X390" t="s">
        <v>784</v>
      </c>
      <c r="Y390">
        <v>3347766954</v>
      </c>
      <c r="Z390" s="1">
        <v>38530</v>
      </c>
    </row>
    <row r="391" spans="1:26" ht="13.5">
      <c r="A391" t="s">
        <v>785</v>
      </c>
      <c r="B391">
        <v>2373</v>
      </c>
      <c r="C391" t="s">
        <v>1236</v>
      </c>
      <c r="D391" t="s">
        <v>1316</v>
      </c>
      <c r="E391" s="1">
        <v>38530</v>
      </c>
      <c r="F391" s="1">
        <v>39635</v>
      </c>
      <c r="G391" s="1">
        <v>38529</v>
      </c>
      <c r="H391" t="s">
        <v>781</v>
      </c>
      <c r="I391">
        <v>470</v>
      </c>
      <c r="J391">
        <v>470</v>
      </c>
      <c r="K391" t="str">
        <f>VLOOKUP(J391,'Country code'!$A$4:$C$457,3,0)</f>
        <v>Lenovo Spain</v>
      </c>
      <c r="L391" t="s">
        <v>789</v>
      </c>
      <c r="O391" t="s">
        <v>782</v>
      </c>
      <c r="U391">
        <v>63673</v>
      </c>
      <c r="W391">
        <v>2650125289</v>
      </c>
      <c r="X391" t="s">
        <v>784</v>
      </c>
      <c r="Y391">
        <v>3347766954</v>
      </c>
      <c r="Z391" s="1">
        <v>38530</v>
      </c>
    </row>
    <row r="392" spans="1:26" ht="13.5">
      <c r="A392" t="s">
        <v>785</v>
      </c>
      <c r="B392">
        <v>2373</v>
      </c>
      <c r="C392" t="s">
        <v>1236</v>
      </c>
      <c r="D392" t="s">
        <v>1317</v>
      </c>
      <c r="E392" s="1">
        <v>38530</v>
      </c>
      <c r="F392" s="1">
        <v>39635</v>
      </c>
      <c r="G392" s="1">
        <v>38529</v>
      </c>
      <c r="H392" t="s">
        <v>781</v>
      </c>
      <c r="I392">
        <v>470</v>
      </c>
      <c r="J392">
        <v>470</v>
      </c>
      <c r="K392" t="str">
        <f>VLOOKUP(J392,'Country code'!$A$4:$C$457,3,0)</f>
        <v>Lenovo Spain</v>
      </c>
      <c r="L392" t="s">
        <v>789</v>
      </c>
      <c r="O392" t="s">
        <v>782</v>
      </c>
      <c r="U392">
        <v>64076</v>
      </c>
      <c r="W392">
        <v>2650119401</v>
      </c>
      <c r="X392" t="s">
        <v>784</v>
      </c>
      <c r="Y392">
        <v>3347766934</v>
      </c>
      <c r="Z392" s="1">
        <v>38530</v>
      </c>
    </row>
    <row r="393" spans="1:26" ht="13.5">
      <c r="A393" t="s">
        <v>785</v>
      </c>
      <c r="B393">
        <v>2373</v>
      </c>
      <c r="C393" t="s">
        <v>1236</v>
      </c>
      <c r="D393" t="s">
        <v>1318</v>
      </c>
      <c r="E393" s="1">
        <v>38530</v>
      </c>
      <c r="F393" s="1">
        <v>39635</v>
      </c>
      <c r="G393" s="1">
        <v>38529</v>
      </c>
      <c r="H393" t="s">
        <v>781</v>
      </c>
      <c r="I393">
        <v>470</v>
      </c>
      <c r="J393">
        <v>470</v>
      </c>
      <c r="K393" t="str">
        <f>VLOOKUP(J393,'Country code'!$A$4:$C$457,3,0)</f>
        <v>Lenovo Spain</v>
      </c>
      <c r="L393" t="s">
        <v>789</v>
      </c>
      <c r="O393" t="s">
        <v>782</v>
      </c>
      <c r="U393">
        <v>64076</v>
      </c>
      <c r="W393">
        <v>2650119401</v>
      </c>
      <c r="X393" t="s">
        <v>784</v>
      </c>
      <c r="Y393">
        <v>3347766934</v>
      </c>
      <c r="Z393" s="1">
        <v>38530</v>
      </c>
    </row>
    <row r="394" spans="1:26" ht="13.5">
      <c r="A394" t="s">
        <v>785</v>
      </c>
      <c r="B394">
        <v>2373</v>
      </c>
      <c r="C394" t="s">
        <v>1236</v>
      </c>
      <c r="D394" t="s">
        <v>1319</v>
      </c>
      <c r="E394" s="1">
        <v>38530</v>
      </c>
      <c r="F394" s="1">
        <v>39635</v>
      </c>
      <c r="G394" s="1">
        <v>38529</v>
      </c>
      <c r="H394" t="s">
        <v>781</v>
      </c>
      <c r="I394">
        <v>470</v>
      </c>
      <c r="J394">
        <v>470</v>
      </c>
      <c r="K394" t="str">
        <f>VLOOKUP(J394,'Country code'!$A$4:$C$457,3,0)</f>
        <v>Lenovo Spain</v>
      </c>
      <c r="L394" t="s">
        <v>789</v>
      </c>
      <c r="O394" t="s">
        <v>782</v>
      </c>
      <c r="U394">
        <v>63673</v>
      </c>
      <c r="W394">
        <v>2650125289</v>
      </c>
      <c r="X394" t="s">
        <v>784</v>
      </c>
      <c r="Y394">
        <v>3347766954</v>
      </c>
      <c r="Z394" s="1">
        <v>38530</v>
      </c>
    </row>
    <row r="395" spans="1:26" ht="13.5">
      <c r="A395" t="s">
        <v>785</v>
      </c>
      <c r="B395">
        <v>2373</v>
      </c>
      <c r="C395" t="s">
        <v>1236</v>
      </c>
      <c r="D395" t="s">
        <v>1320</v>
      </c>
      <c r="E395" s="1">
        <v>38530</v>
      </c>
      <c r="F395" s="1">
        <v>39635</v>
      </c>
      <c r="G395" s="1">
        <v>38529</v>
      </c>
      <c r="H395" t="s">
        <v>781</v>
      </c>
      <c r="I395">
        <v>470</v>
      </c>
      <c r="J395">
        <v>470</v>
      </c>
      <c r="K395" t="str">
        <f>VLOOKUP(J395,'Country code'!$A$4:$C$457,3,0)</f>
        <v>Lenovo Spain</v>
      </c>
      <c r="L395" t="s">
        <v>789</v>
      </c>
      <c r="O395" t="s">
        <v>782</v>
      </c>
      <c r="U395">
        <v>63673</v>
      </c>
      <c r="W395">
        <v>2650125289</v>
      </c>
      <c r="X395" t="s">
        <v>784</v>
      </c>
      <c r="Y395">
        <v>3347766954</v>
      </c>
      <c r="Z395" s="1">
        <v>38530</v>
      </c>
    </row>
    <row r="396" spans="1:26" ht="13.5">
      <c r="A396" t="s">
        <v>785</v>
      </c>
      <c r="B396">
        <v>2373</v>
      </c>
      <c r="C396" t="s">
        <v>1236</v>
      </c>
      <c r="D396" t="s">
        <v>1321</v>
      </c>
      <c r="E396" s="1">
        <v>38530</v>
      </c>
      <c r="F396" s="1">
        <v>39635</v>
      </c>
      <c r="G396" s="1">
        <v>38529</v>
      </c>
      <c r="H396" t="s">
        <v>781</v>
      </c>
      <c r="I396">
        <v>470</v>
      </c>
      <c r="J396">
        <v>470</v>
      </c>
      <c r="K396" t="str">
        <f>VLOOKUP(J396,'Country code'!$A$4:$C$457,3,0)</f>
        <v>Lenovo Spain</v>
      </c>
      <c r="L396" t="s">
        <v>789</v>
      </c>
      <c r="O396" t="s">
        <v>782</v>
      </c>
      <c r="U396">
        <v>63673</v>
      </c>
      <c r="W396">
        <v>2650125289</v>
      </c>
      <c r="X396" t="s">
        <v>784</v>
      </c>
      <c r="Y396">
        <v>3347766954</v>
      </c>
      <c r="Z396" s="1">
        <v>38530</v>
      </c>
    </row>
    <row r="397" spans="1:26" ht="13.5">
      <c r="A397" t="s">
        <v>785</v>
      </c>
      <c r="B397">
        <v>2373</v>
      </c>
      <c r="C397" t="s">
        <v>1236</v>
      </c>
      <c r="D397" t="s">
        <v>1322</v>
      </c>
      <c r="E397" s="1">
        <v>38530</v>
      </c>
      <c r="F397" s="1">
        <v>39635</v>
      </c>
      <c r="G397" s="1">
        <v>38529</v>
      </c>
      <c r="H397" t="s">
        <v>781</v>
      </c>
      <c r="I397">
        <v>470</v>
      </c>
      <c r="J397">
        <v>470</v>
      </c>
      <c r="K397" t="str">
        <f>VLOOKUP(J397,'Country code'!$A$4:$C$457,3,0)</f>
        <v>Lenovo Spain</v>
      </c>
      <c r="L397" t="s">
        <v>789</v>
      </c>
      <c r="O397" t="s">
        <v>782</v>
      </c>
      <c r="U397">
        <v>64076</v>
      </c>
      <c r="W397">
        <v>2650119401</v>
      </c>
      <c r="X397" t="s">
        <v>784</v>
      </c>
      <c r="Y397">
        <v>3347766934</v>
      </c>
      <c r="Z397" s="1">
        <v>38530</v>
      </c>
    </row>
    <row r="398" spans="1:26" ht="13.5">
      <c r="A398" t="s">
        <v>785</v>
      </c>
      <c r="B398">
        <v>2373</v>
      </c>
      <c r="C398" t="s">
        <v>1236</v>
      </c>
      <c r="D398" t="s">
        <v>1323</v>
      </c>
      <c r="E398" s="1">
        <v>38530</v>
      </c>
      <c r="F398" s="1">
        <v>39635</v>
      </c>
      <c r="G398" s="1">
        <v>38530</v>
      </c>
      <c r="H398" t="s">
        <v>781</v>
      </c>
      <c r="I398">
        <v>470</v>
      </c>
      <c r="J398">
        <v>470</v>
      </c>
      <c r="K398" t="str">
        <f>VLOOKUP(J398,'Country code'!$A$4:$C$457,3,0)</f>
        <v>Lenovo Spain</v>
      </c>
      <c r="L398" t="s">
        <v>789</v>
      </c>
      <c r="O398" t="s">
        <v>782</v>
      </c>
      <c r="U398">
        <v>64076</v>
      </c>
      <c r="W398">
        <v>2650119401</v>
      </c>
      <c r="X398" t="s">
        <v>784</v>
      </c>
      <c r="Y398">
        <v>3347766934</v>
      </c>
      <c r="Z398" s="1">
        <v>38530</v>
      </c>
    </row>
    <row r="399" spans="1:26" ht="13.5">
      <c r="A399" t="s">
        <v>785</v>
      </c>
      <c r="B399">
        <v>2373</v>
      </c>
      <c r="C399" t="s">
        <v>1236</v>
      </c>
      <c r="D399" t="s">
        <v>1324</v>
      </c>
      <c r="E399" s="1">
        <v>38530</v>
      </c>
      <c r="F399" s="1">
        <v>39635</v>
      </c>
      <c r="G399" s="1">
        <v>38529</v>
      </c>
      <c r="H399" t="s">
        <v>781</v>
      </c>
      <c r="I399">
        <v>470</v>
      </c>
      <c r="J399">
        <v>470</v>
      </c>
      <c r="K399" t="str">
        <f>VLOOKUP(J399,'Country code'!$A$4:$C$457,3,0)</f>
        <v>Lenovo Spain</v>
      </c>
      <c r="L399" t="s">
        <v>789</v>
      </c>
      <c r="O399" t="s">
        <v>782</v>
      </c>
      <c r="U399">
        <v>63673</v>
      </c>
      <c r="W399">
        <v>2650125289</v>
      </c>
      <c r="X399" t="s">
        <v>784</v>
      </c>
      <c r="Y399">
        <v>3347766954</v>
      </c>
      <c r="Z399" s="1">
        <v>38530</v>
      </c>
    </row>
    <row r="400" spans="1:26" ht="13.5">
      <c r="A400" t="s">
        <v>785</v>
      </c>
      <c r="B400">
        <v>2373</v>
      </c>
      <c r="C400" t="s">
        <v>1236</v>
      </c>
      <c r="D400" t="s">
        <v>1325</v>
      </c>
      <c r="E400" s="1">
        <v>38530</v>
      </c>
      <c r="F400" s="1">
        <v>39635</v>
      </c>
      <c r="G400" s="1">
        <v>38529</v>
      </c>
      <c r="H400" t="s">
        <v>781</v>
      </c>
      <c r="I400">
        <v>470</v>
      </c>
      <c r="J400">
        <v>470</v>
      </c>
      <c r="K400" t="str">
        <f>VLOOKUP(J400,'Country code'!$A$4:$C$457,3,0)</f>
        <v>Lenovo Spain</v>
      </c>
      <c r="L400" t="s">
        <v>789</v>
      </c>
      <c r="O400" t="s">
        <v>782</v>
      </c>
      <c r="U400">
        <v>64076</v>
      </c>
      <c r="W400">
        <v>2650119401</v>
      </c>
      <c r="X400" t="s">
        <v>784</v>
      </c>
      <c r="Y400">
        <v>3347766934</v>
      </c>
      <c r="Z400" s="1">
        <v>38530</v>
      </c>
    </row>
    <row r="401" spans="1:26" ht="13.5">
      <c r="A401" t="s">
        <v>785</v>
      </c>
      <c r="B401">
        <v>2373</v>
      </c>
      <c r="C401" t="s">
        <v>1236</v>
      </c>
      <c r="D401" t="s">
        <v>1326</v>
      </c>
      <c r="E401" s="1">
        <v>38530</v>
      </c>
      <c r="F401" s="1">
        <v>39635</v>
      </c>
      <c r="G401" s="1">
        <v>38529</v>
      </c>
      <c r="H401" t="s">
        <v>781</v>
      </c>
      <c r="I401">
        <v>470</v>
      </c>
      <c r="J401">
        <v>470</v>
      </c>
      <c r="K401" t="str">
        <f>VLOOKUP(J401,'Country code'!$A$4:$C$457,3,0)</f>
        <v>Lenovo Spain</v>
      </c>
      <c r="L401" t="s">
        <v>789</v>
      </c>
      <c r="O401" t="s">
        <v>782</v>
      </c>
      <c r="U401">
        <v>63673</v>
      </c>
      <c r="W401">
        <v>2650125289</v>
      </c>
      <c r="X401" t="s">
        <v>784</v>
      </c>
      <c r="Y401">
        <v>3347766954</v>
      </c>
      <c r="Z401" s="1">
        <v>38530</v>
      </c>
    </row>
    <row r="402" spans="1:26" ht="13.5">
      <c r="A402" t="s">
        <v>785</v>
      </c>
      <c r="B402">
        <v>2373</v>
      </c>
      <c r="C402" t="s">
        <v>1236</v>
      </c>
      <c r="D402" t="s">
        <v>1327</v>
      </c>
      <c r="E402" s="1">
        <v>38530</v>
      </c>
      <c r="F402" s="1">
        <v>39635</v>
      </c>
      <c r="G402" s="1">
        <v>38529</v>
      </c>
      <c r="H402" t="s">
        <v>781</v>
      </c>
      <c r="I402">
        <v>470</v>
      </c>
      <c r="J402">
        <v>470</v>
      </c>
      <c r="K402" t="str">
        <f>VLOOKUP(J402,'Country code'!$A$4:$C$457,3,0)</f>
        <v>Lenovo Spain</v>
      </c>
      <c r="L402" t="s">
        <v>789</v>
      </c>
      <c r="O402" t="s">
        <v>782</v>
      </c>
      <c r="U402">
        <v>63673</v>
      </c>
      <c r="W402">
        <v>2650125289</v>
      </c>
      <c r="X402" t="s">
        <v>784</v>
      </c>
      <c r="Y402">
        <v>3347766954</v>
      </c>
      <c r="Z402" s="1">
        <v>38530</v>
      </c>
    </row>
    <row r="403" spans="1:26" ht="13.5">
      <c r="A403" t="s">
        <v>785</v>
      </c>
      <c r="B403">
        <v>2373</v>
      </c>
      <c r="C403" t="s">
        <v>1236</v>
      </c>
      <c r="D403" t="s">
        <v>1328</v>
      </c>
      <c r="E403" s="1">
        <v>38530</v>
      </c>
      <c r="F403" s="1">
        <v>39635</v>
      </c>
      <c r="G403" s="1">
        <v>38529</v>
      </c>
      <c r="H403" t="s">
        <v>781</v>
      </c>
      <c r="I403">
        <v>470</v>
      </c>
      <c r="J403">
        <v>470</v>
      </c>
      <c r="K403" t="str">
        <f>VLOOKUP(J403,'Country code'!$A$4:$C$457,3,0)</f>
        <v>Lenovo Spain</v>
      </c>
      <c r="L403" t="s">
        <v>789</v>
      </c>
      <c r="O403" t="s">
        <v>782</v>
      </c>
      <c r="U403">
        <v>64076</v>
      </c>
      <c r="W403">
        <v>2650119401</v>
      </c>
      <c r="X403" t="s">
        <v>784</v>
      </c>
      <c r="Y403">
        <v>3347766934</v>
      </c>
      <c r="Z403" s="1">
        <v>38530</v>
      </c>
    </row>
    <row r="404" spans="1:26" ht="13.5">
      <c r="A404" t="s">
        <v>785</v>
      </c>
      <c r="B404">
        <v>2373</v>
      </c>
      <c r="C404" t="s">
        <v>1236</v>
      </c>
      <c r="D404" t="s">
        <v>1329</v>
      </c>
      <c r="E404" s="1">
        <v>38530</v>
      </c>
      <c r="F404" s="1">
        <v>39635</v>
      </c>
      <c r="G404" s="1">
        <v>38529</v>
      </c>
      <c r="H404" t="s">
        <v>781</v>
      </c>
      <c r="I404">
        <v>470</v>
      </c>
      <c r="J404">
        <v>470</v>
      </c>
      <c r="K404" t="str">
        <f>VLOOKUP(J404,'Country code'!$A$4:$C$457,3,0)</f>
        <v>Lenovo Spain</v>
      </c>
      <c r="L404" t="s">
        <v>789</v>
      </c>
      <c r="O404" t="s">
        <v>782</v>
      </c>
      <c r="U404">
        <v>64076</v>
      </c>
      <c r="W404">
        <v>2650119401</v>
      </c>
      <c r="X404" t="s">
        <v>784</v>
      </c>
      <c r="Y404">
        <v>3347766934</v>
      </c>
      <c r="Z404" s="1">
        <v>38530</v>
      </c>
    </row>
    <row r="405" spans="1:26" ht="13.5">
      <c r="A405" t="s">
        <v>785</v>
      </c>
      <c r="B405">
        <v>2373</v>
      </c>
      <c r="C405" t="s">
        <v>1236</v>
      </c>
      <c r="D405" t="s">
        <v>1330</v>
      </c>
      <c r="E405" s="1">
        <v>38530</v>
      </c>
      <c r="F405" s="1">
        <v>39635</v>
      </c>
      <c r="G405" s="1">
        <v>38529</v>
      </c>
      <c r="H405" t="s">
        <v>781</v>
      </c>
      <c r="I405">
        <v>470</v>
      </c>
      <c r="J405">
        <v>470</v>
      </c>
      <c r="K405" t="str">
        <f>VLOOKUP(J405,'Country code'!$A$4:$C$457,3,0)</f>
        <v>Lenovo Spain</v>
      </c>
      <c r="L405" t="s">
        <v>789</v>
      </c>
      <c r="O405" t="s">
        <v>782</v>
      </c>
      <c r="U405">
        <v>63673</v>
      </c>
      <c r="W405">
        <v>2650125289</v>
      </c>
      <c r="X405" t="s">
        <v>784</v>
      </c>
      <c r="Y405">
        <v>3347766954</v>
      </c>
      <c r="Z405" s="1">
        <v>38530</v>
      </c>
    </row>
    <row r="406" spans="1:26" ht="13.5">
      <c r="A406" t="s">
        <v>785</v>
      </c>
      <c r="B406">
        <v>2373</v>
      </c>
      <c r="C406" t="s">
        <v>1236</v>
      </c>
      <c r="D406" t="s">
        <v>1331</v>
      </c>
      <c r="E406" s="1">
        <v>38530</v>
      </c>
      <c r="F406" s="1">
        <v>39635</v>
      </c>
      <c r="G406" s="1">
        <v>38529</v>
      </c>
      <c r="H406" t="s">
        <v>781</v>
      </c>
      <c r="I406">
        <v>470</v>
      </c>
      <c r="J406">
        <v>470</v>
      </c>
      <c r="K406" t="str">
        <f>VLOOKUP(J406,'Country code'!$A$4:$C$457,3,0)</f>
        <v>Lenovo Spain</v>
      </c>
      <c r="L406" t="s">
        <v>789</v>
      </c>
      <c r="O406" t="s">
        <v>782</v>
      </c>
      <c r="U406">
        <v>63673</v>
      </c>
      <c r="W406">
        <v>2650125289</v>
      </c>
      <c r="X406" t="s">
        <v>784</v>
      </c>
      <c r="Y406">
        <v>3347766954</v>
      </c>
      <c r="Z406" s="1">
        <v>38530</v>
      </c>
    </row>
    <row r="407" spans="1:26" ht="13.5">
      <c r="A407" t="s">
        <v>785</v>
      </c>
      <c r="B407">
        <v>2373</v>
      </c>
      <c r="C407" t="s">
        <v>1236</v>
      </c>
      <c r="D407" t="s">
        <v>1332</v>
      </c>
      <c r="E407" s="1">
        <v>38530</v>
      </c>
      <c r="F407" s="1">
        <v>39635</v>
      </c>
      <c r="G407" s="1">
        <v>38529</v>
      </c>
      <c r="H407" t="s">
        <v>781</v>
      </c>
      <c r="I407">
        <v>470</v>
      </c>
      <c r="J407">
        <v>470</v>
      </c>
      <c r="K407" t="str">
        <f>VLOOKUP(J407,'Country code'!$A$4:$C$457,3,0)</f>
        <v>Lenovo Spain</v>
      </c>
      <c r="L407" t="s">
        <v>789</v>
      </c>
      <c r="O407" t="s">
        <v>782</v>
      </c>
      <c r="U407">
        <v>64076</v>
      </c>
      <c r="W407">
        <v>2650119401</v>
      </c>
      <c r="X407" t="s">
        <v>784</v>
      </c>
      <c r="Y407">
        <v>3347766934</v>
      </c>
      <c r="Z407" s="1">
        <v>38530</v>
      </c>
    </row>
    <row r="408" spans="1:26" ht="13.5">
      <c r="A408" t="s">
        <v>785</v>
      </c>
      <c r="B408">
        <v>2373</v>
      </c>
      <c r="C408" t="s">
        <v>1236</v>
      </c>
      <c r="D408" t="s">
        <v>1333</v>
      </c>
      <c r="E408" s="1">
        <v>38530</v>
      </c>
      <c r="F408" s="1">
        <v>39635</v>
      </c>
      <c r="G408" s="1">
        <v>38529</v>
      </c>
      <c r="H408" t="s">
        <v>781</v>
      </c>
      <c r="I408">
        <v>470</v>
      </c>
      <c r="J408">
        <v>470</v>
      </c>
      <c r="K408" t="str">
        <f>VLOOKUP(J408,'Country code'!$A$4:$C$457,3,0)</f>
        <v>Lenovo Spain</v>
      </c>
      <c r="L408" t="s">
        <v>789</v>
      </c>
      <c r="O408" t="s">
        <v>782</v>
      </c>
      <c r="U408">
        <v>63673</v>
      </c>
      <c r="W408">
        <v>2650125289</v>
      </c>
      <c r="X408" t="s">
        <v>784</v>
      </c>
      <c r="Y408">
        <v>3347766954</v>
      </c>
      <c r="Z408" s="1">
        <v>38530</v>
      </c>
    </row>
    <row r="409" spans="1:26" ht="13.5">
      <c r="A409" t="s">
        <v>785</v>
      </c>
      <c r="B409">
        <v>2373</v>
      </c>
      <c r="C409" t="s">
        <v>1236</v>
      </c>
      <c r="D409" t="s">
        <v>1334</v>
      </c>
      <c r="E409" s="1">
        <v>38530</v>
      </c>
      <c r="F409" s="1">
        <v>39635</v>
      </c>
      <c r="G409" s="1">
        <v>38529</v>
      </c>
      <c r="H409" t="s">
        <v>781</v>
      </c>
      <c r="I409">
        <v>470</v>
      </c>
      <c r="J409">
        <v>470</v>
      </c>
      <c r="K409" t="str">
        <f>VLOOKUP(J409,'Country code'!$A$4:$C$457,3,0)</f>
        <v>Lenovo Spain</v>
      </c>
      <c r="L409" t="s">
        <v>789</v>
      </c>
      <c r="O409" t="s">
        <v>782</v>
      </c>
      <c r="U409">
        <v>63673</v>
      </c>
      <c r="W409">
        <v>2650125289</v>
      </c>
      <c r="X409" t="s">
        <v>784</v>
      </c>
      <c r="Y409">
        <v>3347766954</v>
      </c>
      <c r="Z409" s="1">
        <v>38530</v>
      </c>
    </row>
    <row r="410" spans="1:26" ht="13.5">
      <c r="A410" t="s">
        <v>785</v>
      </c>
      <c r="B410">
        <v>2373</v>
      </c>
      <c r="C410" t="s">
        <v>1236</v>
      </c>
      <c r="D410" t="s">
        <v>1335</v>
      </c>
      <c r="E410" s="1">
        <v>38534</v>
      </c>
      <c r="F410" s="1">
        <v>39639</v>
      </c>
      <c r="G410" s="1">
        <v>38531</v>
      </c>
      <c r="H410" t="s">
        <v>781</v>
      </c>
      <c r="I410">
        <v>470</v>
      </c>
      <c r="J410">
        <v>470</v>
      </c>
      <c r="K410" t="str">
        <f>VLOOKUP(J410,'Country code'!$A$4:$C$457,3,0)</f>
        <v>Lenovo Spain</v>
      </c>
      <c r="L410" t="s">
        <v>789</v>
      </c>
      <c r="O410" t="s">
        <v>782</v>
      </c>
      <c r="U410">
        <v>63673</v>
      </c>
      <c r="W410">
        <v>2650125289</v>
      </c>
      <c r="X410" t="s">
        <v>784</v>
      </c>
      <c r="Y410">
        <v>3347778058</v>
      </c>
      <c r="Z410" s="1">
        <v>38535</v>
      </c>
    </row>
    <row r="411" spans="1:26" ht="13.5">
      <c r="A411" t="s">
        <v>785</v>
      </c>
      <c r="B411">
        <v>2373</v>
      </c>
      <c r="C411" t="s">
        <v>1236</v>
      </c>
      <c r="D411" t="s">
        <v>1336</v>
      </c>
      <c r="E411" s="1">
        <v>38530</v>
      </c>
      <c r="F411" s="1">
        <v>39635</v>
      </c>
      <c r="G411" s="1">
        <v>38529</v>
      </c>
      <c r="H411" t="s">
        <v>781</v>
      </c>
      <c r="I411">
        <v>470</v>
      </c>
      <c r="J411">
        <v>470</v>
      </c>
      <c r="K411" t="str">
        <f>VLOOKUP(J411,'Country code'!$A$4:$C$457,3,0)</f>
        <v>Lenovo Spain</v>
      </c>
      <c r="L411" t="s">
        <v>789</v>
      </c>
      <c r="O411" t="s">
        <v>782</v>
      </c>
      <c r="U411">
        <v>63673</v>
      </c>
      <c r="W411">
        <v>2650125289</v>
      </c>
      <c r="X411" t="s">
        <v>784</v>
      </c>
      <c r="Y411">
        <v>3347766954</v>
      </c>
      <c r="Z411" s="1">
        <v>38530</v>
      </c>
    </row>
    <row r="412" spans="1:26" ht="13.5">
      <c r="A412" t="s">
        <v>785</v>
      </c>
      <c r="B412">
        <v>2373</v>
      </c>
      <c r="C412" t="s">
        <v>1236</v>
      </c>
      <c r="D412" t="s">
        <v>1337</v>
      </c>
      <c r="E412" s="1">
        <v>38530</v>
      </c>
      <c r="F412" s="1">
        <v>39635</v>
      </c>
      <c r="G412" s="1">
        <v>38529</v>
      </c>
      <c r="H412" t="s">
        <v>781</v>
      </c>
      <c r="I412">
        <v>470</v>
      </c>
      <c r="J412">
        <v>470</v>
      </c>
      <c r="K412" t="str">
        <f>VLOOKUP(J412,'Country code'!$A$4:$C$457,3,0)</f>
        <v>Lenovo Spain</v>
      </c>
      <c r="L412" t="s">
        <v>789</v>
      </c>
      <c r="O412" t="s">
        <v>782</v>
      </c>
      <c r="U412">
        <v>63673</v>
      </c>
      <c r="W412">
        <v>2650125289</v>
      </c>
      <c r="X412" t="s">
        <v>784</v>
      </c>
      <c r="Y412">
        <v>3347766954</v>
      </c>
      <c r="Z412" s="1">
        <v>38530</v>
      </c>
    </row>
    <row r="413" spans="1:26" ht="13.5">
      <c r="A413" t="s">
        <v>785</v>
      </c>
      <c r="B413">
        <v>2373</v>
      </c>
      <c r="C413" t="s">
        <v>1236</v>
      </c>
      <c r="D413" t="s">
        <v>1338</v>
      </c>
      <c r="E413" s="1">
        <v>38530</v>
      </c>
      <c r="F413" s="1">
        <v>39635</v>
      </c>
      <c r="G413" s="1">
        <v>38529</v>
      </c>
      <c r="H413" t="s">
        <v>781</v>
      </c>
      <c r="I413">
        <v>470</v>
      </c>
      <c r="J413">
        <v>470</v>
      </c>
      <c r="K413" t="str">
        <f>VLOOKUP(J413,'Country code'!$A$4:$C$457,3,0)</f>
        <v>Lenovo Spain</v>
      </c>
      <c r="L413" t="s">
        <v>789</v>
      </c>
      <c r="O413" t="s">
        <v>782</v>
      </c>
      <c r="U413">
        <v>63673</v>
      </c>
      <c r="W413">
        <v>2650125289</v>
      </c>
      <c r="X413" t="s">
        <v>784</v>
      </c>
      <c r="Y413">
        <v>3347766954</v>
      </c>
      <c r="Z413" s="1">
        <v>38530</v>
      </c>
    </row>
    <row r="414" spans="1:26" ht="13.5">
      <c r="A414" t="s">
        <v>785</v>
      </c>
      <c r="B414">
        <v>2373</v>
      </c>
      <c r="C414" t="s">
        <v>1236</v>
      </c>
      <c r="D414" t="s">
        <v>1339</v>
      </c>
      <c r="E414" s="1">
        <v>38530</v>
      </c>
      <c r="F414" s="1">
        <v>39635</v>
      </c>
      <c r="G414" s="1">
        <v>38529</v>
      </c>
      <c r="H414" t="s">
        <v>781</v>
      </c>
      <c r="I414">
        <v>470</v>
      </c>
      <c r="J414">
        <v>470</v>
      </c>
      <c r="K414" t="str">
        <f>VLOOKUP(J414,'Country code'!$A$4:$C$457,3,0)</f>
        <v>Lenovo Spain</v>
      </c>
      <c r="L414" t="s">
        <v>789</v>
      </c>
      <c r="O414" t="s">
        <v>782</v>
      </c>
      <c r="U414">
        <v>63673</v>
      </c>
      <c r="W414">
        <v>2650125289</v>
      </c>
      <c r="X414" t="s">
        <v>784</v>
      </c>
      <c r="Y414">
        <v>3347766954</v>
      </c>
      <c r="Z414" s="1">
        <v>38530</v>
      </c>
    </row>
    <row r="415" spans="1:26" ht="13.5">
      <c r="A415" t="s">
        <v>785</v>
      </c>
      <c r="B415">
        <v>2373</v>
      </c>
      <c r="C415" t="s">
        <v>1236</v>
      </c>
      <c r="D415" t="s">
        <v>1340</v>
      </c>
      <c r="E415" s="1">
        <v>38530</v>
      </c>
      <c r="F415" s="1">
        <v>39635</v>
      </c>
      <c r="G415" s="1">
        <v>38529</v>
      </c>
      <c r="H415" t="s">
        <v>781</v>
      </c>
      <c r="I415">
        <v>470</v>
      </c>
      <c r="J415">
        <v>470</v>
      </c>
      <c r="K415" t="str">
        <f>VLOOKUP(J415,'Country code'!$A$4:$C$457,3,0)</f>
        <v>Lenovo Spain</v>
      </c>
      <c r="L415" t="s">
        <v>789</v>
      </c>
      <c r="O415" t="s">
        <v>782</v>
      </c>
      <c r="U415">
        <v>63673</v>
      </c>
      <c r="W415">
        <v>2650125289</v>
      </c>
      <c r="X415" t="s">
        <v>784</v>
      </c>
      <c r="Y415">
        <v>3347766954</v>
      </c>
      <c r="Z415" s="1">
        <v>38530</v>
      </c>
    </row>
    <row r="416" spans="1:26" ht="13.5">
      <c r="A416" t="s">
        <v>785</v>
      </c>
      <c r="B416">
        <v>2373</v>
      </c>
      <c r="C416" t="s">
        <v>1236</v>
      </c>
      <c r="D416" t="s">
        <v>1341</v>
      </c>
      <c r="E416" s="1">
        <v>38530</v>
      </c>
      <c r="F416" s="1">
        <v>39635</v>
      </c>
      <c r="G416" s="1">
        <v>38529</v>
      </c>
      <c r="H416" t="s">
        <v>781</v>
      </c>
      <c r="I416">
        <v>470</v>
      </c>
      <c r="J416">
        <v>470</v>
      </c>
      <c r="K416" t="str">
        <f>VLOOKUP(J416,'Country code'!$A$4:$C$457,3,0)</f>
        <v>Lenovo Spain</v>
      </c>
      <c r="L416" t="s">
        <v>789</v>
      </c>
      <c r="O416" t="s">
        <v>782</v>
      </c>
      <c r="U416">
        <v>63673</v>
      </c>
      <c r="W416">
        <v>2650125289</v>
      </c>
      <c r="X416" t="s">
        <v>784</v>
      </c>
      <c r="Y416">
        <v>3347766954</v>
      </c>
      <c r="Z416" s="1">
        <v>38530</v>
      </c>
    </row>
    <row r="417" spans="1:26" ht="13.5">
      <c r="A417" t="s">
        <v>785</v>
      </c>
      <c r="B417">
        <v>2373</v>
      </c>
      <c r="C417" t="s">
        <v>1236</v>
      </c>
      <c r="D417" t="s">
        <v>1342</v>
      </c>
      <c r="E417" s="1">
        <v>38530</v>
      </c>
      <c r="F417" s="1">
        <v>39635</v>
      </c>
      <c r="G417" s="1">
        <v>38529</v>
      </c>
      <c r="H417" t="s">
        <v>781</v>
      </c>
      <c r="I417">
        <v>470</v>
      </c>
      <c r="J417">
        <v>470</v>
      </c>
      <c r="K417" t="str">
        <f>VLOOKUP(J417,'Country code'!$A$4:$C$457,3,0)</f>
        <v>Lenovo Spain</v>
      </c>
      <c r="L417" t="s">
        <v>789</v>
      </c>
      <c r="O417" t="s">
        <v>782</v>
      </c>
      <c r="U417">
        <v>63673</v>
      </c>
      <c r="W417">
        <v>2650125289</v>
      </c>
      <c r="X417" t="s">
        <v>784</v>
      </c>
      <c r="Y417">
        <v>3347766954</v>
      </c>
      <c r="Z417" s="1">
        <v>38530</v>
      </c>
    </row>
    <row r="418" spans="1:26" ht="13.5">
      <c r="A418" t="s">
        <v>785</v>
      </c>
      <c r="B418">
        <v>2373</v>
      </c>
      <c r="C418" t="s">
        <v>1236</v>
      </c>
      <c r="D418" t="s">
        <v>1343</v>
      </c>
      <c r="E418" s="1">
        <v>38530</v>
      </c>
      <c r="F418" s="1">
        <v>39635</v>
      </c>
      <c r="G418" s="1">
        <v>38529</v>
      </c>
      <c r="H418" t="s">
        <v>781</v>
      </c>
      <c r="I418">
        <v>470</v>
      </c>
      <c r="J418">
        <v>470</v>
      </c>
      <c r="K418" t="str">
        <f>VLOOKUP(J418,'Country code'!$A$4:$C$457,3,0)</f>
        <v>Lenovo Spain</v>
      </c>
      <c r="L418" t="s">
        <v>789</v>
      </c>
      <c r="O418" t="s">
        <v>782</v>
      </c>
      <c r="U418">
        <v>63673</v>
      </c>
      <c r="W418">
        <v>2650125289</v>
      </c>
      <c r="X418" t="s">
        <v>784</v>
      </c>
      <c r="Y418">
        <v>3347766954</v>
      </c>
      <c r="Z418" s="1">
        <v>38530</v>
      </c>
    </row>
    <row r="419" spans="1:26" ht="13.5">
      <c r="A419" t="s">
        <v>785</v>
      </c>
      <c r="B419">
        <v>2373</v>
      </c>
      <c r="C419" t="s">
        <v>1236</v>
      </c>
      <c r="D419" t="s">
        <v>1344</v>
      </c>
      <c r="E419" s="1">
        <v>38530</v>
      </c>
      <c r="F419" s="1">
        <v>39635</v>
      </c>
      <c r="G419" s="1">
        <v>38529</v>
      </c>
      <c r="H419" t="s">
        <v>781</v>
      </c>
      <c r="I419">
        <v>470</v>
      </c>
      <c r="J419">
        <v>470</v>
      </c>
      <c r="K419" t="str">
        <f>VLOOKUP(J419,'Country code'!$A$4:$C$457,3,0)</f>
        <v>Lenovo Spain</v>
      </c>
      <c r="L419" t="s">
        <v>789</v>
      </c>
      <c r="O419" t="s">
        <v>782</v>
      </c>
      <c r="U419">
        <v>63673</v>
      </c>
      <c r="W419">
        <v>2650125289</v>
      </c>
      <c r="X419" t="s">
        <v>784</v>
      </c>
      <c r="Y419">
        <v>3347766954</v>
      </c>
      <c r="Z419" s="1">
        <v>38530</v>
      </c>
    </row>
    <row r="420" spans="1:26" ht="13.5">
      <c r="A420" t="s">
        <v>785</v>
      </c>
      <c r="B420">
        <v>2373</v>
      </c>
      <c r="C420" t="s">
        <v>1236</v>
      </c>
      <c r="D420" t="s">
        <v>1345</v>
      </c>
      <c r="E420" s="1">
        <v>38530</v>
      </c>
      <c r="F420" s="1">
        <v>39635</v>
      </c>
      <c r="G420" s="1">
        <v>38529</v>
      </c>
      <c r="H420" t="s">
        <v>781</v>
      </c>
      <c r="I420">
        <v>470</v>
      </c>
      <c r="J420">
        <v>470</v>
      </c>
      <c r="K420" t="str">
        <f>VLOOKUP(J420,'Country code'!$A$4:$C$457,3,0)</f>
        <v>Lenovo Spain</v>
      </c>
      <c r="L420" t="s">
        <v>789</v>
      </c>
      <c r="O420" t="s">
        <v>782</v>
      </c>
      <c r="U420">
        <v>63673</v>
      </c>
      <c r="W420">
        <v>2650125289</v>
      </c>
      <c r="X420" t="s">
        <v>784</v>
      </c>
      <c r="Y420">
        <v>3347766954</v>
      </c>
      <c r="Z420" s="1">
        <v>38530</v>
      </c>
    </row>
    <row r="421" spans="1:26" ht="13.5">
      <c r="A421" t="s">
        <v>785</v>
      </c>
      <c r="B421">
        <v>2373</v>
      </c>
      <c r="C421" t="s">
        <v>1236</v>
      </c>
      <c r="D421" t="s">
        <v>1346</v>
      </c>
      <c r="E421" s="1">
        <v>38530</v>
      </c>
      <c r="F421" s="1">
        <v>39635</v>
      </c>
      <c r="G421" s="1">
        <v>38529</v>
      </c>
      <c r="H421" t="s">
        <v>781</v>
      </c>
      <c r="I421">
        <v>470</v>
      </c>
      <c r="J421">
        <v>470</v>
      </c>
      <c r="K421" t="str">
        <f>VLOOKUP(J421,'Country code'!$A$4:$C$457,3,0)</f>
        <v>Lenovo Spain</v>
      </c>
      <c r="L421" t="s">
        <v>789</v>
      </c>
      <c r="O421" t="s">
        <v>782</v>
      </c>
      <c r="U421">
        <v>64076</v>
      </c>
      <c r="W421">
        <v>2650119401</v>
      </c>
      <c r="X421" t="s">
        <v>784</v>
      </c>
      <c r="Y421">
        <v>3347766934</v>
      </c>
      <c r="Z421" s="1">
        <v>38530</v>
      </c>
    </row>
    <row r="422" spans="1:26" ht="13.5">
      <c r="A422" t="s">
        <v>785</v>
      </c>
      <c r="B422">
        <v>2373</v>
      </c>
      <c r="C422" t="s">
        <v>1236</v>
      </c>
      <c r="D422" t="s">
        <v>1347</v>
      </c>
      <c r="E422" s="1">
        <v>38530</v>
      </c>
      <c r="F422" s="1">
        <v>39635</v>
      </c>
      <c r="G422" s="1">
        <v>38529</v>
      </c>
      <c r="H422" t="s">
        <v>781</v>
      </c>
      <c r="I422">
        <v>470</v>
      </c>
      <c r="J422">
        <v>470</v>
      </c>
      <c r="K422" t="str">
        <f>VLOOKUP(J422,'Country code'!$A$4:$C$457,3,0)</f>
        <v>Lenovo Spain</v>
      </c>
      <c r="L422" t="s">
        <v>789</v>
      </c>
      <c r="O422" t="s">
        <v>782</v>
      </c>
      <c r="U422">
        <v>63673</v>
      </c>
      <c r="W422">
        <v>2650125289</v>
      </c>
      <c r="X422" t="s">
        <v>784</v>
      </c>
      <c r="Y422">
        <v>3347766954</v>
      </c>
      <c r="Z422" s="1">
        <v>38530</v>
      </c>
    </row>
    <row r="423" spans="1:26" ht="13.5">
      <c r="A423" t="s">
        <v>785</v>
      </c>
      <c r="B423">
        <v>2373</v>
      </c>
      <c r="C423" t="s">
        <v>1236</v>
      </c>
      <c r="D423" t="s">
        <v>1348</v>
      </c>
      <c r="E423" s="1">
        <v>38530</v>
      </c>
      <c r="F423" s="1">
        <v>39635</v>
      </c>
      <c r="G423" s="1">
        <v>38529</v>
      </c>
      <c r="H423" t="s">
        <v>781</v>
      </c>
      <c r="I423">
        <v>470</v>
      </c>
      <c r="J423">
        <v>470</v>
      </c>
      <c r="K423" t="str">
        <f>VLOOKUP(J423,'Country code'!$A$4:$C$457,3,0)</f>
        <v>Lenovo Spain</v>
      </c>
      <c r="L423" t="s">
        <v>789</v>
      </c>
      <c r="O423" t="s">
        <v>782</v>
      </c>
      <c r="U423">
        <v>63673</v>
      </c>
      <c r="W423">
        <v>2650125289</v>
      </c>
      <c r="X423" t="s">
        <v>784</v>
      </c>
      <c r="Y423">
        <v>3347766954</v>
      </c>
      <c r="Z423" s="1">
        <v>38530</v>
      </c>
    </row>
    <row r="424" spans="1:26" ht="13.5">
      <c r="A424" t="s">
        <v>785</v>
      </c>
      <c r="B424">
        <v>2373</v>
      </c>
      <c r="C424" t="s">
        <v>1236</v>
      </c>
      <c r="D424" t="s">
        <v>1349</v>
      </c>
      <c r="E424" s="1">
        <v>38530</v>
      </c>
      <c r="F424" s="1">
        <v>39635</v>
      </c>
      <c r="G424" s="1">
        <v>38529</v>
      </c>
      <c r="H424" t="s">
        <v>781</v>
      </c>
      <c r="I424">
        <v>470</v>
      </c>
      <c r="J424">
        <v>470</v>
      </c>
      <c r="K424" t="str">
        <f>VLOOKUP(J424,'Country code'!$A$4:$C$457,3,0)</f>
        <v>Lenovo Spain</v>
      </c>
      <c r="L424" t="s">
        <v>789</v>
      </c>
      <c r="O424" t="s">
        <v>782</v>
      </c>
      <c r="U424">
        <v>63673</v>
      </c>
      <c r="W424">
        <v>2650125289</v>
      </c>
      <c r="X424" t="s">
        <v>784</v>
      </c>
      <c r="Y424">
        <v>3347766954</v>
      </c>
      <c r="Z424" s="1">
        <v>38530</v>
      </c>
    </row>
    <row r="425" spans="1:26" ht="13.5">
      <c r="A425" t="s">
        <v>785</v>
      </c>
      <c r="B425">
        <v>2373</v>
      </c>
      <c r="C425" t="s">
        <v>1236</v>
      </c>
      <c r="D425" t="s">
        <v>1350</v>
      </c>
      <c r="E425" s="1">
        <v>38530</v>
      </c>
      <c r="F425" s="1">
        <v>39635</v>
      </c>
      <c r="G425" s="1">
        <v>38529</v>
      </c>
      <c r="H425" t="s">
        <v>781</v>
      </c>
      <c r="I425">
        <v>470</v>
      </c>
      <c r="J425">
        <v>470</v>
      </c>
      <c r="K425" t="str">
        <f>VLOOKUP(J425,'Country code'!$A$4:$C$457,3,0)</f>
        <v>Lenovo Spain</v>
      </c>
      <c r="L425" t="s">
        <v>789</v>
      </c>
      <c r="O425" t="s">
        <v>782</v>
      </c>
      <c r="U425">
        <v>63673</v>
      </c>
      <c r="W425">
        <v>2650125289</v>
      </c>
      <c r="X425" t="s">
        <v>784</v>
      </c>
      <c r="Y425">
        <v>3347766954</v>
      </c>
      <c r="Z425" s="1">
        <v>38530</v>
      </c>
    </row>
    <row r="426" spans="1:26" ht="13.5">
      <c r="A426" t="s">
        <v>785</v>
      </c>
      <c r="B426">
        <v>2373</v>
      </c>
      <c r="C426" t="s">
        <v>1236</v>
      </c>
      <c r="D426" t="s">
        <v>1351</v>
      </c>
      <c r="E426" s="1">
        <v>38530</v>
      </c>
      <c r="F426" s="1">
        <v>39635</v>
      </c>
      <c r="G426" s="1">
        <v>38529</v>
      </c>
      <c r="H426" t="s">
        <v>781</v>
      </c>
      <c r="I426">
        <v>470</v>
      </c>
      <c r="J426">
        <v>470</v>
      </c>
      <c r="K426" t="str">
        <f>VLOOKUP(J426,'Country code'!$A$4:$C$457,3,0)</f>
        <v>Lenovo Spain</v>
      </c>
      <c r="L426" t="s">
        <v>789</v>
      </c>
      <c r="O426" t="s">
        <v>782</v>
      </c>
      <c r="U426">
        <v>63673</v>
      </c>
      <c r="W426">
        <v>2650125289</v>
      </c>
      <c r="X426" t="s">
        <v>784</v>
      </c>
      <c r="Y426">
        <v>3347766954</v>
      </c>
      <c r="Z426" s="1">
        <v>38530</v>
      </c>
    </row>
    <row r="427" spans="1:26" ht="13.5">
      <c r="A427" t="s">
        <v>785</v>
      </c>
      <c r="B427">
        <v>2373</v>
      </c>
      <c r="C427" t="s">
        <v>1236</v>
      </c>
      <c r="D427" t="s">
        <v>1352</v>
      </c>
      <c r="E427" s="1">
        <v>38530</v>
      </c>
      <c r="F427" s="1">
        <v>39635</v>
      </c>
      <c r="G427" s="1">
        <v>38529</v>
      </c>
      <c r="H427" t="s">
        <v>781</v>
      </c>
      <c r="I427">
        <v>470</v>
      </c>
      <c r="J427">
        <v>470</v>
      </c>
      <c r="K427" t="str">
        <f>VLOOKUP(J427,'Country code'!$A$4:$C$457,3,0)</f>
        <v>Lenovo Spain</v>
      </c>
      <c r="L427" t="s">
        <v>789</v>
      </c>
      <c r="O427" t="s">
        <v>782</v>
      </c>
      <c r="U427">
        <v>63673</v>
      </c>
      <c r="W427">
        <v>2650125289</v>
      </c>
      <c r="X427" t="s">
        <v>784</v>
      </c>
      <c r="Y427">
        <v>3347766954</v>
      </c>
      <c r="Z427" s="1">
        <v>38530</v>
      </c>
    </row>
    <row r="428" spans="1:26" ht="13.5">
      <c r="A428" t="s">
        <v>785</v>
      </c>
      <c r="B428">
        <v>2373</v>
      </c>
      <c r="C428" t="s">
        <v>1236</v>
      </c>
      <c r="D428" t="s">
        <v>1353</v>
      </c>
      <c r="E428" s="1">
        <v>38530</v>
      </c>
      <c r="F428" s="1">
        <v>39635</v>
      </c>
      <c r="G428" s="1">
        <v>38529</v>
      </c>
      <c r="H428" t="s">
        <v>781</v>
      </c>
      <c r="I428">
        <v>470</v>
      </c>
      <c r="J428">
        <v>470</v>
      </c>
      <c r="K428" t="str">
        <f>VLOOKUP(J428,'Country code'!$A$4:$C$457,3,0)</f>
        <v>Lenovo Spain</v>
      </c>
      <c r="L428" t="s">
        <v>789</v>
      </c>
      <c r="O428" t="s">
        <v>782</v>
      </c>
      <c r="U428">
        <v>64076</v>
      </c>
      <c r="W428">
        <v>2650119401</v>
      </c>
      <c r="X428" t="s">
        <v>784</v>
      </c>
      <c r="Y428">
        <v>3347766934</v>
      </c>
      <c r="Z428" s="1">
        <v>38530</v>
      </c>
    </row>
    <row r="429" spans="1:26" ht="13.5">
      <c r="A429" t="s">
        <v>785</v>
      </c>
      <c r="B429">
        <v>2373</v>
      </c>
      <c r="C429" t="s">
        <v>1236</v>
      </c>
      <c r="D429" t="s">
        <v>1354</v>
      </c>
      <c r="E429" s="1">
        <v>38534</v>
      </c>
      <c r="F429" s="1">
        <v>39639</v>
      </c>
      <c r="G429" s="1">
        <v>38530</v>
      </c>
      <c r="H429" t="s">
        <v>781</v>
      </c>
      <c r="I429">
        <v>470</v>
      </c>
      <c r="J429">
        <v>470</v>
      </c>
      <c r="K429" t="str">
        <f>VLOOKUP(J429,'Country code'!$A$4:$C$457,3,0)</f>
        <v>Lenovo Spain</v>
      </c>
      <c r="L429" t="s">
        <v>789</v>
      </c>
      <c r="O429" t="s">
        <v>782</v>
      </c>
      <c r="U429">
        <v>63673</v>
      </c>
      <c r="W429">
        <v>2650125289</v>
      </c>
      <c r="X429" t="s">
        <v>784</v>
      </c>
      <c r="Y429">
        <v>3347778058</v>
      </c>
      <c r="Z429" s="1">
        <v>38535</v>
      </c>
    </row>
    <row r="430" spans="1:26" ht="13.5">
      <c r="A430" t="s">
        <v>785</v>
      </c>
      <c r="B430">
        <v>2373</v>
      </c>
      <c r="C430" t="s">
        <v>1236</v>
      </c>
      <c r="D430" t="s">
        <v>1355</v>
      </c>
      <c r="E430" s="1">
        <v>38530</v>
      </c>
      <c r="F430" s="1">
        <v>39635</v>
      </c>
      <c r="G430" s="1">
        <v>38529</v>
      </c>
      <c r="H430" t="s">
        <v>781</v>
      </c>
      <c r="I430">
        <v>470</v>
      </c>
      <c r="J430">
        <v>470</v>
      </c>
      <c r="K430" t="str">
        <f>VLOOKUP(J430,'Country code'!$A$4:$C$457,3,0)</f>
        <v>Lenovo Spain</v>
      </c>
      <c r="L430" t="s">
        <v>789</v>
      </c>
      <c r="O430" t="s">
        <v>782</v>
      </c>
      <c r="U430">
        <v>63673</v>
      </c>
      <c r="W430">
        <v>2650125289</v>
      </c>
      <c r="X430" t="s">
        <v>784</v>
      </c>
      <c r="Y430">
        <v>3347766954</v>
      </c>
      <c r="Z430" s="1">
        <v>38530</v>
      </c>
    </row>
    <row r="431" spans="1:26" ht="13.5">
      <c r="A431" t="s">
        <v>785</v>
      </c>
      <c r="B431">
        <v>2373</v>
      </c>
      <c r="C431" t="s">
        <v>1236</v>
      </c>
      <c r="D431" t="s">
        <v>1356</v>
      </c>
      <c r="E431" s="1">
        <v>38530</v>
      </c>
      <c r="F431" s="1">
        <v>39635</v>
      </c>
      <c r="G431" s="1">
        <v>38529</v>
      </c>
      <c r="H431" t="s">
        <v>781</v>
      </c>
      <c r="I431">
        <v>470</v>
      </c>
      <c r="J431">
        <v>470</v>
      </c>
      <c r="K431" t="str">
        <f>VLOOKUP(J431,'Country code'!$A$4:$C$457,3,0)</f>
        <v>Lenovo Spain</v>
      </c>
      <c r="L431" t="s">
        <v>789</v>
      </c>
      <c r="O431" t="s">
        <v>782</v>
      </c>
      <c r="U431">
        <v>63673</v>
      </c>
      <c r="W431">
        <v>2650125289</v>
      </c>
      <c r="X431" t="s">
        <v>784</v>
      </c>
      <c r="Y431">
        <v>3347766954</v>
      </c>
      <c r="Z431" s="1">
        <v>38530</v>
      </c>
    </row>
    <row r="432" spans="1:26" ht="13.5">
      <c r="A432" t="s">
        <v>785</v>
      </c>
      <c r="B432">
        <v>2373</v>
      </c>
      <c r="C432" t="s">
        <v>1236</v>
      </c>
      <c r="D432" t="s">
        <v>1357</v>
      </c>
      <c r="E432" s="1">
        <v>38530</v>
      </c>
      <c r="F432" s="1">
        <v>39635</v>
      </c>
      <c r="G432" s="1">
        <v>38529</v>
      </c>
      <c r="H432" t="s">
        <v>781</v>
      </c>
      <c r="I432">
        <v>470</v>
      </c>
      <c r="J432">
        <v>470</v>
      </c>
      <c r="K432" t="str">
        <f>VLOOKUP(J432,'Country code'!$A$4:$C$457,3,0)</f>
        <v>Lenovo Spain</v>
      </c>
      <c r="L432" t="s">
        <v>789</v>
      </c>
      <c r="O432" t="s">
        <v>782</v>
      </c>
      <c r="U432">
        <v>63673</v>
      </c>
      <c r="W432">
        <v>2650125289</v>
      </c>
      <c r="X432" t="s">
        <v>784</v>
      </c>
      <c r="Y432">
        <v>3347766954</v>
      </c>
      <c r="Z432" s="1">
        <v>38530</v>
      </c>
    </row>
    <row r="433" spans="1:26" ht="13.5">
      <c r="A433" t="s">
        <v>785</v>
      </c>
      <c r="B433">
        <v>2373</v>
      </c>
      <c r="C433" t="s">
        <v>1236</v>
      </c>
      <c r="D433" t="s">
        <v>1375</v>
      </c>
      <c r="E433" s="1">
        <v>38534</v>
      </c>
      <c r="F433" s="1">
        <v>39639</v>
      </c>
      <c r="G433" s="1">
        <v>38532</v>
      </c>
      <c r="H433" t="s">
        <v>781</v>
      </c>
      <c r="I433">
        <v>470</v>
      </c>
      <c r="J433">
        <v>470</v>
      </c>
      <c r="K433" t="str">
        <f>VLOOKUP(J433,'Country code'!$A$4:$C$457,3,0)</f>
        <v>Lenovo Spain</v>
      </c>
      <c r="L433" t="s">
        <v>789</v>
      </c>
      <c r="O433" t="s">
        <v>782</v>
      </c>
      <c r="U433">
        <v>63673</v>
      </c>
      <c r="W433">
        <v>2650125289</v>
      </c>
      <c r="X433" t="s">
        <v>784</v>
      </c>
      <c r="Y433">
        <v>3347778058</v>
      </c>
      <c r="Z433" s="1">
        <v>38535</v>
      </c>
    </row>
    <row r="434" spans="1:26" ht="13.5">
      <c r="A434" t="s">
        <v>785</v>
      </c>
      <c r="B434">
        <v>2373</v>
      </c>
      <c r="C434" t="s">
        <v>1236</v>
      </c>
      <c r="D434" t="s">
        <v>1376</v>
      </c>
      <c r="E434" s="1">
        <v>38534</v>
      </c>
      <c r="F434" s="1">
        <v>39639</v>
      </c>
      <c r="G434" s="1">
        <v>38532</v>
      </c>
      <c r="H434" t="s">
        <v>781</v>
      </c>
      <c r="I434">
        <v>470</v>
      </c>
      <c r="J434">
        <v>470</v>
      </c>
      <c r="K434" t="str">
        <f>VLOOKUP(J434,'Country code'!$A$4:$C$457,3,0)</f>
        <v>Lenovo Spain</v>
      </c>
      <c r="L434" t="s">
        <v>789</v>
      </c>
      <c r="O434" t="s">
        <v>782</v>
      </c>
      <c r="U434">
        <v>63673</v>
      </c>
      <c r="W434">
        <v>2650125289</v>
      </c>
      <c r="X434" t="s">
        <v>784</v>
      </c>
      <c r="Y434">
        <v>3347778058</v>
      </c>
      <c r="Z434" s="1">
        <v>38535</v>
      </c>
    </row>
    <row r="435" spans="1:26" ht="13.5">
      <c r="A435" t="s">
        <v>785</v>
      </c>
      <c r="B435">
        <v>1871</v>
      </c>
      <c r="C435" t="s">
        <v>972</v>
      </c>
      <c r="D435" t="s">
        <v>973</v>
      </c>
      <c r="E435" s="1">
        <v>38582</v>
      </c>
      <c r="F435" s="1">
        <v>39687</v>
      </c>
      <c r="G435" s="1">
        <v>38577</v>
      </c>
      <c r="H435" t="s">
        <v>781</v>
      </c>
      <c r="I435">
        <v>471</v>
      </c>
      <c r="J435">
        <v>471</v>
      </c>
      <c r="K435" t="str">
        <f>VLOOKUP(J435,'Country code'!$A$4:$C$457,3,0)</f>
        <v>Lenovo Sweden</v>
      </c>
      <c r="L435" t="s">
        <v>789</v>
      </c>
      <c r="O435" t="s">
        <v>782</v>
      </c>
      <c r="U435">
        <v>21198</v>
      </c>
      <c r="W435">
        <v>2650225946</v>
      </c>
      <c r="X435" t="s">
        <v>784</v>
      </c>
      <c r="Y435">
        <v>3347900066</v>
      </c>
      <c r="Z435" s="1">
        <v>38584</v>
      </c>
    </row>
    <row r="436" spans="1:26" ht="13.5">
      <c r="A436" t="s">
        <v>785</v>
      </c>
      <c r="B436">
        <v>1871</v>
      </c>
      <c r="C436" t="s">
        <v>972</v>
      </c>
      <c r="D436" t="s">
        <v>974</v>
      </c>
      <c r="E436" s="1">
        <v>38584</v>
      </c>
      <c r="F436" s="1">
        <v>39689</v>
      </c>
      <c r="G436" s="1">
        <v>38577</v>
      </c>
      <c r="H436" t="s">
        <v>781</v>
      </c>
      <c r="I436">
        <v>471</v>
      </c>
      <c r="J436">
        <v>471</v>
      </c>
      <c r="K436" t="str">
        <f>VLOOKUP(J436,'Country code'!$A$4:$C$457,3,0)</f>
        <v>Lenovo Sweden</v>
      </c>
      <c r="L436" t="s">
        <v>789</v>
      </c>
      <c r="O436" t="s">
        <v>782</v>
      </c>
      <c r="U436">
        <v>21119</v>
      </c>
      <c r="W436">
        <v>2650245750</v>
      </c>
      <c r="X436" t="s">
        <v>784</v>
      </c>
      <c r="Y436">
        <v>3347905705</v>
      </c>
      <c r="Z436" s="1">
        <v>38585</v>
      </c>
    </row>
    <row r="437" spans="1:26" ht="13.5">
      <c r="A437" t="s">
        <v>785</v>
      </c>
      <c r="B437">
        <v>1871</v>
      </c>
      <c r="C437" t="s">
        <v>972</v>
      </c>
      <c r="D437" t="s">
        <v>975</v>
      </c>
      <c r="E437" s="1">
        <v>38584</v>
      </c>
      <c r="F437" s="1">
        <v>39689</v>
      </c>
      <c r="G437" s="1">
        <v>38577</v>
      </c>
      <c r="H437" t="s">
        <v>781</v>
      </c>
      <c r="I437">
        <v>471</v>
      </c>
      <c r="J437">
        <v>471</v>
      </c>
      <c r="K437" t="str">
        <f>VLOOKUP(J437,'Country code'!$A$4:$C$457,3,0)</f>
        <v>Lenovo Sweden</v>
      </c>
      <c r="L437" t="s">
        <v>789</v>
      </c>
      <c r="O437" t="s">
        <v>782</v>
      </c>
      <c r="U437">
        <v>21119</v>
      </c>
      <c r="W437">
        <v>2650245750</v>
      </c>
      <c r="X437" t="s">
        <v>784</v>
      </c>
      <c r="Y437">
        <v>3347905705</v>
      </c>
      <c r="Z437" s="1">
        <v>38585</v>
      </c>
    </row>
    <row r="438" spans="1:26" ht="13.5">
      <c r="A438" t="s">
        <v>785</v>
      </c>
      <c r="B438">
        <v>1871</v>
      </c>
      <c r="C438" t="s">
        <v>972</v>
      </c>
      <c r="D438" t="s">
        <v>976</v>
      </c>
      <c r="E438" s="1">
        <v>38584</v>
      </c>
      <c r="F438" s="1">
        <v>39689</v>
      </c>
      <c r="G438" s="1">
        <v>38577</v>
      </c>
      <c r="H438" t="s">
        <v>781</v>
      </c>
      <c r="I438">
        <v>471</v>
      </c>
      <c r="J438">
        <v>471</v>
      </c>
      <c r="K438" t="str">
        <f>VLOOKUP(J438,'Country code'!$A$4:$C$457,3,0)</f>
        <v>Lenovo Sweden</v>
      </c>
      <c r="L438" t="s">
        <v>789</v>
      </c>
      <c r="O438" t="s">
        <v>782</v>
      </c>
      <c r="U438">
        <v>21119</v>
      </c>
      <c r="W438">
        <v>2650245750</v>
      </c>
      <c r="X438" t="s">
        <v>784</v>
      </c>
      <c r="Y438">
        <v>3347905705</v>
      </c>
      <c r="Z438" s="1">
        <v>38585</v>
      </c>
    </row>
    <row r="439" spans="1:26" ht="13.5">
      <c r="A439" t="s">
        <v>785</v>
      </c>
      <c r="B439">
        <v>1871</v>
      </c>
      <c r="C439" t="s">
        <v>972</v>
      </c>
      <c r="D439" t="s">
        <v>977</v>
      </c>
      <c r="E439" s="1">
        <v>38582</v>
      </c>
      <c r="F439" s="1">
        <v>39687</v>
      </c>
      <c r="G439" s="1">
        <v>38577</v>
      </c>
      <c r="H439" t="s">
        <v>781</v>
      </c>
      <c r="I439">
        <v>471</v>
      </c>
      <c r="J439">
        <v>471</v>
      </c>
      <c r="K439" t="str">
        <f>VLOOKUP(J439,'Country code'!$A$4:$C$457,3,0)</f>
        <v>Lenovo Sweden</v>
      </c>
      <c r="L439" t="s">
        <v>789</v>
      </c>
      <c r="O439" t="s">
        <v>782</v>
      </c>
      <c r="U439">
        <v>21198</v>
      </c>
      <c r="W439">
        <v>2650225946</v>
      </c>
      <c r="X439" t="s">
        <v>784</v>
      </c>
      <c r="Y439">
        <v>3347900066</v>
      </c>
      <c r="Z439" s="1">
        <v>38584</v>
      </c>
    </row>
    <row r="440" spans="1:26" ht="13.5">
      <c r="A440" t="s">
        <v>785</v>
      </c>
      <c r="B440">
        <v>1871</v>
      </c>
      <c r="C440" t="s">
        <v>972</v>
      </c>
      <c r="D440" t="s">
        <v>978</v>
      </c>
      <c r="E440" s="1">
        <v>38584</v>
      </c>
      <c r="F440" s="1">
        <v>39689</v>
      </c>
      <c r="G440" s="1">
        <v>38577</v>
      </c>
      <c r="H440" t="s">
        <v>781</v>
      </c>
      <c r="I440">
        <v>471</v>
      </c>
      <c r="J440">
        <v>471</v>
      </c>
      <c r="K440" t="str">
        <f>VLOOKUP(J440,'Country code'!$A$4:$C$457,3,0)</f>
        <v>Lenovo Sweden</v>
      </c>
      <c r="L440" t="s">
        <v>789</v>
      </c>
      <c r="O440" t="s">
        <v>782</v>
      </c>
      <c r="U440">
        <v>21119</v>
      </c>
      <c r="W440">
        <v>2650245750</v>
      </c>
      <c r="X440" t="s">
        <v>784</v>
      </c>
      <c r="Y440">
        <v>3347905705</v>
      </c>
      <c r="Z440" s="1">
        <v>38585</v>
      </c>
    </row>
    <row r="441" spans="1:26" ht="13.5">
      <c r="A441" t="s">
        <v>785</v>
      </c>
      <c r="B441">
        <v>1871</v>
      </c>
      <c r="C441" t="s">
        <v>972</v>
      </c>
      <c r="D441" t="s">
        <v>979</v>
      </c>
      <c r="E441" s="1">
        <v>38582</v>
      </c>
      <c r="F441" s="1">
        <v>39687</v>
      </c>
      <c r="G441" s="1">
        <v>38577</v>
      </c>
      <c r="H441" t="s">
        <v>781</v>
      </c>
      <c r="I441">
        <v>471</v>
      </c>
      <c r="J441">
        <v>471</v>
      </c>
      <c r="K441" t="str">
        <f>VLOOKUP(J441,'Country code'!$A$4:$C$457,3,0)</f>
        <v>Lenovo Sweden</v>
      </c>
      <c r="L441" t="s">
        <v>789</v>
      </c>
      <c r="O441" t="s">
        <v>782</v>
      </c>
      <c r="U441">
        <v>21198</v>
      </c>
      <c r="W441">
        <v>2650225946</v>
      </c>
      <c r="X441" t="s">
        <v>784</v>
      </c>
      <c r="Y441">
        <v>3347900066</v>
      </c>
      <c r="Z441" s="1">
        <v>38584</v>
      </c>
    </row>
    <row r="442" spans="1:26" ht="13.5">
      <c r="A442" t="s">
        <v>785</v>
      </c>
      <c r="B442">
        <v>1871</v>
      </c>
      <c r="C442" t="s">
        <v>972</v>
      </c>
      <c r="D442" t="s">
        <v>980</v>
      </c>
      <c r="E442" s="1">
        <v>38584</v>
      </c>
      <c r="F442" s="1">
        <v>39689</v>
      </c>
      <c r="G442" s="1">
        <v>38577</v>
      </c>
      <c r="H442" t="s">
        <v>781</v>
      </c>
      <c r="I442">
        <v>471</v>
      </c>
      <c r="J442">
        <v>471</v>
      </c>
      <c r="K442" t="str">
        <f>VLOOKUP(J442,'Country code'!$A$4:$C$457,3,0)</f>
        <v>Lenovo Sweden</v>
      </c>
      <c r="L442" t="s">
        <v>789</v>
      </c>
      <c r="O442" t="s">
        <v>782</v>
      </c>
      <c r="U442">
        <v>21119</v>
      </c>
      <c r="W442">
        <v>2650245750</v>
      </c>
      <c r="X442" t="s">
        <v>784</v>
      </c>
      <c r="Y442">
        <v>3347905705</v>
      </c>
      <c r="Z442" s="1">
        <v>38585</v>
      </c>
    </row>
    <row r="443" spans="1:26" ht="13.5">
      <c r="A443" t="s">
        <v>785</v>
      </c>
      <c r="B443">
        <v>1871</v>
      </c>
      <c r="C443" t="s">
        <v>972</v>
      </c>
      <c r="D443" t="s">
        <v>981</v>
      </c>
      <c r="E443" s="1">
        <v>38584</v>
      </c>
      <c r="F443" s="1">
        <v>39689</v>
      </c>
      <c r="G443" s="1">
        <v>38577</v>
      </c>
      <c r="H443" t="s">
        <v>781</v>
      </c>
      <c r="I443">
        <v>471</v>
      </c>
      <c r="J443">
        <v>471</v>
      </c>
      <c r="K443" t="str">
        <f>VLOOKUP(J443,'Country code'!$A$4:$C$457,3,0)</f>
        <v>Lenovo Sweden</v>
      </c>
      <c r="L443" t="s">
        <v>789</v>
      </c>
      <c r="O443" t="s">
        <v>782</v>
      </c>
      <c r="U443">
        <v>21119</v>
      </c>
      <c r="W443">
        <v>2650245750</v>
      </c>
      <c r="X443" t="s">
        <v>784</v>
      </c>
      <c r="Y443">
        <v>3347905705</v>
      </c>
      <c r="Z443" s="1">
        <v>38585</v>
      </c>
    </row>
    <row r="444" spans="1:26" ht="13.5">
      <c r="A444" t="s">
        <v>785</v>
      </c>
      <c r="B444">
        <v>1871</v>
      </c>
      <c r="C444" t="s">
        <v>972</v>
      </c>
      <c r="D444" t="s">
        <v>982</v>
      </c>
      <c r="E444" s="1">
        <v>38584</v>
      </c>
      <c r="F444" s="1">
        <v>39689</v>
      </c>
      <c r="G444" s="1">
        <v>38577</v>
      </c>
      <c r="H444" t="s">
        <v>781</v>
      </c>
      <c r="I444">
        <v>471</v>
      </c>
      <c r="J444">
        <v>471</v>
      </c>
      <c r="K444" t="str">
        <f>VLOOKUP(J444,'Country code'!$A$4:$C$457,3,0)</f>
        <v>Lenovo Sweden</v>
      </c>
      <c r="L444" t="s">
        <v>789</v>
      </c>
      <c r="O444" t="s">
        <v>782</v>
      </c>
      <c r="U444">
        <v>21119</v>
      </c>
      <c r="W444">
        <v>2650245750</v>
      </c>
      <c r="X444" t="s">
        <v>784</v>
      </c>
      <c r="Y444">
        <v>3347905705</v>
      </c>
      <c r="Z444" s="1">
        <v>38585</v>
      </c>
    </row>
    <row r="445" spans="1:26" ht="13.5">
      <c r="A445" t="s">
        <v>785</v>
      </c>
      <c r="B445">
        <v>1871</v>
      </c>
      <c r="C445" t="s">
        <v>972</v>
      </c>
      <c r="D445" t="s">
        <v>983</v>
      </c>
      <c r="E445" s="1">
        <v>38584</v>
      </c>
      <c r="F445" s="1">
        <v>39689</v>
      </c>
      <c r="G445" s="1">
        <v>38577</v>
      </c>
      <c r="H445" t="s">
        <v>781</v>
      </c>
      <c r="I445">
        <v>471</v>
      </c>
      <c r="J445">
        <v>471</v>
      </c>
      <c r="K445" t="str">
        <f>VLOOKUP(J445,'Country code'!$A$4:$C$457,3,0)</f>
        <v>Lenovo Sweden</v>
      </c>
      <c r="L445" t="s">
        <v>789</v>
      </c>
      <c r="O445" t="s">
        <v>782</v>
      </c>
      <c r="U445">
        <v>21119</v>
      </c>
      <c r="W445">
        <v>2650245750</v>
      </c>
      <c r="X445" t="s">
        <v>784</v>
      </c>
      <c r="Y445">
        <v>3347905705</v>
      </c>
      <c r="Z445" s="1">
        <v>38585</v>
      </c>
    </row>
    <row r="446" spans="1:26" ht="13.5">
      <c r="A446" t="s">
        <v>785</v>
      </c>
      <c r="B446">
        <v>1871</v>
      </c>
      <c r="C446" t="s">
        <v>972</v>
      </c>
      <c r="D446" t="s">
        <v>984</v>
      </c>
      <c r="E446" s="1">
        <v>38584</v>
      </c>
      <c r="F446" s="1">
        <v>39689</v>
      </c>
      <c r="G446" s="1">
        <v>38577</v>
      </c>
      <c r="H446" t="s">
        <v>781</v>
      </c>
      <c r="I446">
        <v>471</v>
      </c>
      <c r="J446">
        <v>471</v>
      </c>
      <c r="K446" t="str">
        <f>VLOOKUP(J446,'Country code'!$A$4:$C$457,3,0)</f>
        <v>Lenovo Sweden</v>
      </c>
      <c r="L446" t="s">
        <v>789</v>
      </c>
      <c r="O446" t="s">
        <v>782</v>
      </c>
      <c r="U446">
        <v>21119</v>
      </c>
      <c r="W446">
        <v>2650245750</v>
      </c>
      <c r="X446" t="s">
        <v>784</v>
      </c>
      <c r="Y446">
        <v>3347905705</v>
      </c>
      <c r="Z446" s="1">
        <v>38585</v>
      </c>
    </row>
    <row r="447" spans="1:26" ht="13.5">
      <c r="A447" t="s">
        <v>785</v>
      </c>
      <c r="B447">
        <v>1871</v>
      </c>
      <c r="C447" t="s">
        <v>972</v>
      </c>
      <c r="D447" t="s">
        <v>985</v>
      </c>
      <c r="E447" s="1">
        <v>38584</v>
      </c>
      <c r="F447" s="1">
        <v>39689</v>
      </c>
      <c r="G447" s="1">
        <v>38577</v>
      </c>
      <c r="H447" t="s">
        <v>781</v>
      </c>
      <c r="I447">
        <v>471</v>
      </c>
      <c r="J447">
        <v>471</v>
      </c>
      <c r="K447" t="str">
        <f>VLOOKUP(J447,'Country code'!$A$4:$C$457,3,0)</f>
        <v>Lenovo Sweden</v>
      </c>
      <c r="L447" t="s">
        <v>789</v>
      </c>
      <c r="O447" t="s">
        <v>782</v>
      </c>
      <c r="U447">
        <v>21119</v>
      </c>
      <c r="W447">
        <v>2650245750</v>
      </c>
      <c r="X447" t="s">
        <v>784</v>
      </c>
      <c r="Y447">
        <v>3347905705</v>
      </c>
      <c r="Z447" s="1">
        <v>38585</v>
      </c>
    </row>
    <row r="448" spans="1:26" ht="13.5">
      <c r="A448" t="s">
        <v>785</v>
      </c>
      <c r="B448">
        <v>1871</v>
      </c>
      <c r="C448" t="s">
        <v>972</v>
      </c>
      <c r="D448" t="s">
        <v>986</v>
      </c>
      <c r="E448" s="1">
        <v>38584</v>
      </c>
      <c r="F448" s="1">
        <v>39689</v>
      </c>
      <c r="G448" s="1">
        <v>38577</v>
      </c>
      <c r="H448" t="s">
        <v>781</v>
      </c>
      <c r="I448">
        <v>471</v>
      </c>
      <c r="J448">
        <v>471</v>
      </c>
      <c r="K448" t="str">
        <f>VLOOKUP(J448,'Country code'!$A$4:$C$457,3,0)</f>
        <v>Lenovo Sweden</v>
      </c>
      <c r="L448" t="s">
        <v>789</v>
      </c>
      <c r="O448" t="s">
        <v>782</v>
      </c>
      <c r="U448">
        <v>21119</v>
      </c>
      <c r="W448">
        <v>2650245750</v>
      </c>
      <c r="X448" t="s">
        <v>784</v>
      </c>
      <c r="Y448">
        <v>3347905705</v>
      </c>
      <c r="Z448" s="1">
        <v>38585</v>
      </c>
    </row>
    <row r="449" spans="1:26" ht="13.5">
      <c r="A449" t="s">
        <v>785</v>
      </c>
      <c r="B449">
        <v>1871</v>
      </c>
      <c r="C449" t="s">
        <v>972</v>
      </c>
      <c r="D449" t="s">
        <v>987</v>
      </c>
      <c r="E449" s="1">
        <v>38584</v>
      </c>
      <c r="F449" s="1">
        <v>39689</v>
      </c>
      <c r="G449" s="1">
        <v>38577</v>
      </c>
      <c r="H449" t="s">
        <v>781</v>
      </c>
      <c r="I449">
        <v>471</v>
      </c>
      <c r="J449">
        <v>471</v>
      </c>
      <c r="K449" t="str">
        <f>VLOOKUP(J449,'Country code'!$A$4:$C$457,3,0)</f>
        <v>Lenovo Sweden</v>
      </c>
      <c r="L449" t="s">
        <v>789</v>
      </c>
      <c r="O449" t="s">
        <v>782</v>
      </c>
      <c r="U449">
        <v>21119</v>
      </c>
      <c r="W449">
        <v>2650245750</v>
      </c>
      <c r="X449" t="s">
        <v>784</v>
      </c>
      <c r="Y449">
        <v>3347905705</v>
      </c>
      <c r="Z449" s="1">
        <v>38585</v>
      </c>
    </row>
    <row r="450" spans="1:26" ht="13.5">
      <c r="A450" t="s">
        <v>785</v>
      </c>
      <c r="B450">
        <v>1871</v>
      </c>
      <c r="C450" t="s">
        <v>972</v>
      </c>
      <c r="D450" t="s">
        <v>988</v>
      </c>
      <c r="E450" s="1">
        <v>38584</v>
      </c>
      <c r="F450" s="1">
        <v>39689</v>
      </c>
      <c r="G450" s="1">
        <v>38577</v>
      </c>
      <c r="H450" t="s">
        <v>781</v>
      </c>
      <c r="I450">
        <v>471</v>
      </c>
      <c r="J450">
        <v>471</v>
      </c>
      <c r="K450" t="str">
        <f>VLOOKUP(J450,'Country code'!$A$4:$C$457,3,0)</f>
        <v>Lenovo Sweden</v>
      </c>
      <c r="L450" t="s">
        <v>789</v>
      </c>
      <c r="O450" t="s">
        <v>782</v>
      </c>
      <c r="U450">
        <v>21119</v>
      </c>
      <c r="W450">
        <v>2650245750</v>
      </c>
      <c r="X450" t="s">
        <v>784</v>
      </c>
      <c r="Y450">
        <v>3347905705</v>
      </c>
      <c r="Z450" s="1">
        <v>38585</v>
      </c>
    </row>
    <row r="451" spans="1:26" ht="13.5">
      <c r="A451" t="s">
        <v>785</v>
      </c>
      <c r="B451">
        <v>1871</v>
      </c>
      <c r="C451" t="s">
        <v>972</v>
      </c>
      <c r="D451" t="s">
        <v>989</v>
      </c>
      <c r="E451" s="1">
        <v>38584</v>
      </c>
      <c r="F451" s="1">
        <v>39689</v>
      </c>
      <c r="G451" s="1">
        <v>38577</v>
      </c>
      <c r="H451" t="s">
        <v>781</v>
      </c>
      <c r="I451">
        <v>471</v>
      </c>
      <c r="J451">
        <v>471</v>
      </c>
      <c r="K451" t="str">
        <f>VLOOKUP(J451,'Country code'!$A$4:$C$457,3,0)</f>
        <v>Lenovo Sweden</v>
      </c>
      <c r="L451" t="s">
        <v>789</v>
      </c>
      <c r="O451" t="s">
        <v>782</v>
      </c>
      <c r="U451">
        <v>21119</v>
      </c>
      <c r="W451">
        <v>2650245750</v>
      </c>
      <c r="X451" t="s">
        <v>784</v>
      </c>
      <c r="Y451">
        <v>3347905705</v>
      </c>
      <c r="Z451" s="1">
        <v>38585</v>
      </c>
    </row>
    <row r="452" spans="1:26" ht="13.5">
      <c r="A452" t="s">
        <v>785</v>
      </c>
      <c r="B452">
        <v>1871</v>
      </c>
      <c r="C452" t="s">
        <v>972</v>
      </c>
      <c r="D452" t="s">
        <v>990</v>
      </c>
      <c r="E452" s="1">
        <v>38584</v>
      </c>
      <c r="F452" s="1">
        <v>39689</v>
      </c>
      <c r="G452" s="1">
        <v>38577</v>
      </c>
      <c r="H452" t="s">
        <v>781</v>
      </c>
      <c r="I452">
        <v>471</v>
      </c>
      <c r="J452">
        <v>471</v>
      </c>
      <c r="K452" t="str">
        <f>VLOOKUP(J452,'Country code'!$A$4:$C$457,3,0)</f>
        <v>Lenovo Sweden</v>
      </c>
      <c r="L452" t="s">
        <v>789</v>
      </c>
      <c r="O452" t="s">
        <v>782</v>
      </c>
      <c r="U452">
        <v>21119</v>
      </c>
      <c r="W452">
        <v>2650245750</v>
      </c>
      <c r="X452" t="s">
        <v>784</v>
      </c>
      <c r="Y452">
        <v>3347905705</v>
      </c>
      <c r="Z452" s="1">
        <v>38585</v>
      </c>
    </row>
    <row r="453" spans="1:26" ht="13.5">
      <c r="A453" t="s">
        <v>785</v>
      </c>
      <c r="B453">
        <v>1871</v>
      </c>
      <c r="C453" t="s">
        <v>972</v>
      </c>
      <c r="D453" t="s">
        <v>991</v>
      </c>
      <c r="E453" s="1">
        <v>38584</v>
      </c>
      <c r="F453" s="1">
        <v>39689</v>
      </c>
      <c r="G453" s="1">
        <v>38577</v>
      </c>
      <c r="H453" t="s">
        <v>781</v>
      </c>
      <c r="I453">
        <v>471</v>
      </c>
      <c r="J453">
        <v>471</v>
      </c>
      <c r="K453" t="str">
        <f>VLOOKUP(J453,'Country code'!$A$4:$C$457,3,0)</f>
        <v>Lenovo Sweden</v>
      </c>
      <c r="L453" t="s">
        <v>789</v>
      </c>
      <c r="O453" t="s">
        <v>782</v>
      </c>
      <c r="U453">
        <v>21119</v>
      </c>
      <c r="W453">
        <v>2650245750</v>
      </c>
      <c r="X453" t="s">
        <v>784</v>
      </c>
      <c r="Y453">
        <v>3347905705</v>
      </c>
      <c r="Z453" s="1">
        <v>38585</v>
      </c>
    </row>
    <row r="454" spans="1:26" ht="13.5">
      <c r="A454" t="s">
        <v>785</v>
      </c>
      <c r="B454">
        <v>1871</v>
      </c>
      <c r="C454" t="s">
        <v>972</v>
      </c>
      <c r="D454" t="s">
        <v>992</v>
      </c>
      <c r="E454" s="1">
        <v>38584</v>
      </c>
      <c r="F454" s="1">
        <v>39689</v>
      </c>
      <c r="G454" s="1">
        <v>38577</v>
      </c>
      <c r="H454" t="s">
        <v>781</v>
      </c>
      <c r="I454">
        <v>471</v>
      </c>
      <c r="J454">
        <v>471</v>
      </c>
      <c r="K454" t="str">
        <f>VLOOKUP(J454,'Country code'!$A$4:$C$457,3,0)</f>
        <v>Lenovo Sweden</v>
      </c>
      <c r="L454" t="s">
        <v>789</v>
      </c>
      <c r="O454" t="s">
        <v>782</v>
      </c>
      <c r="U454">
        <v>21119</v>
      </c>
      <c r="W454">
        <v>2650245750</v>
      </c>
      <c r="X454" t="s">
        <v>784</v>
      </c>
      <c r="Y454">
        <v>3347905705</v>
      </c>
      <c r="Z454" s="1">
        <v>38585</v>
      </c>
    </row>
    <row r="455" spans="1:26" ht="13.5">
      <c r="A455" t="s">
        <v>785</v>
      </c>
      <c r="B455">
        <v>1871</v>
      </c>
      <c r="C455" t="s">
        <v>972</v>
      </c>
      <c r="D455" t="s">
        <v>993</v>
      </c>
      <c r="E455" s="1">
        <v>38584</v>
      </c>
      <c r="F455" s="1">
        <v>39689</v>
      </c>
      <c r="G455" s="1">
        <v>38577</v>
      </c>
      <c r="H455" t="s">
        <v>781</v>
      </c>
      <c r="I455">
        <v>471</v>
      </c>
      <c r="J455">
        <v>471</v>
      </c>
      <c r="K455" t="str">
        <f>VLOOKUP(J455,'Country code'!$A$4:$C$457,3,0)</f>
        <v>Lenovo Sweden</v>
      </c>
      <c r="L455" t="s">
        <v>789</v>
      </c>
      <c r="O455" t="s">
        <v>782</v>
      </c>
      <c r="U455">
        <v>21119</v>
      </c>
      <c r="W455">
        <v>2650245750</v>
      </c>
      <c r="X455" t="s">
        <v>784</v>
      </c>
      <c r="Y455">
        <v>3347905705</v>
      </c>
      <c r="Z455" s="1">
        <v>38585</v>
      </c>
    </row>
    <row r="456" spans="1:26" ht="13.5">
      <c r="A456" t="s">
        <v>785</v>
      </c>
      <c r="B456">
        <v>1871</v>
      </c>
      <c r="C456" t="s">
        <v>972</v>
      </c>
      <c r="D456" t="s">
        <v>994</v>
      </c>
      <c r="E456" s="1">
        <v>38582</v>
      </c>
      <c r="F456" s="1">
        <v>39687</v>
      </c>
      <c r="G456" s="1">
        <v>38577</v>
      </c>
      <c r="H456" t="s">
        <v>781</v>
      </c>
      <c r="I456">
        <v>471</v>
      </c>
      <c r="J456">
        <v>471</v>
      </c>
      <c r="K456" t="str">
        <f>VLOOKUP(J456,'Country code'!$A$4:$C$457,3,0)</f>
        <v>Lenovo Sweden</v>
      </c>
      <c r="L456" t="s">
        <v>789</v>
      </c>
      <c r="O456" t="s">
        <v>782</v>
      </c>
      <c r="U456">
        <v>21198</v>
      </c>
      <c r="W456">
        <v>2650225946</v>
      </c>
      <c r="X456" t="s">
        <v>784</v>
      </c>
      <c r="Y456">
        <v>3347900066</v>
      </c>
      <c r="Z456" s="1">
        <v>38584</v>
      </c>
    </row>
    <row r="457" spans="1:26" ht="13.5">
      <c r="A457" t="s">
        <v>785</v>
      </c>
      <c r="B457">
        <v>1871</v>
      </c>
      <c r="C457" t="s">
        <v>972</v>
      </c>
      <c r="D457" t="s">
        <v>995</v>
      </c>
      <c r="E457" s="1">
        <v>38584</v>
      </c>
      <c r="F457" s="1">
        <v>39689</v>
      </c>
      <c r="G457" s="1">
        <v>38577</v>
      </c>
      <c r="H457" t="s">
        <v>781</v>
      </c>
      <c r="I457">
        <v>471</v>
      </c>
      <c r="J457">
        <v>471</v>
      </c>
      <c r="K457" t="str">
        <f>VLOOKUP(J457,'Country code'!$A$4:$C$457,3,0)</f>
        <v>Lenovo Sweden</v>
      </c>
      <c r="L457" t="s">
        <v>789</v>
      </c>
      <c r="O457" t="s">
        <v>782</v>
      </c>
      <c r="U457">
        <v>21119</v>
      </c>
      <c r="W457">
        <v>2650245750</v>
      </c>
      <c r="X457" t="s">
        <v>784</v>
      </c>
      <c r="Y457">
        <v>3347905705</v>
      </c>
      <c r="Z457" s="1">
        <v>38585</v>
      </c>
    </row>
    <row r="458" spans="1:26" ht="13.5">
      <c r="A458" t="s">
        <v>785</v>
      </c>
      <c r="B458">
        <v>1871</v>
      </c>
      <c r="C458" t="s">
        <v>972</v>
      </c>
      <c r="D458" t="s">
        <v>996</v>
      </c>
      <c r="E458" s="1">
        <v>38584</v>
      </c>
      <c r="F458" s="1">
        <v>39689</v>
      </c>
      <c r="G458" s="1">
        <v>38577</v>
      </c>
      <c r="H458" t="s">
        <v>781</v>
      </c>
      <c r="I458">
        <v>471</v>
      </c>
      <c r="J458">
        <v>471</v>
      </c>
      <c r="K458" t="str">
        <f>VLOOKUP(J458,'Country code'!$A$4:$C$457,3,0)</f>
        <v>Lenovo Sweden</v>
      </c>
      <c r="L458" t="s">
        <v>789</v>
      </c>
      <c r="O458" t="s">
        <v>782</v>
      </c>
      <c r="U458">
        <v>21119</v>
      </c>
      <c r="W458">
        <v>2650245750</v>
      </c>
      <c r="X458" t="s">
        <v>784</v>
      </c>
      <c r="Y458">
        <v>3347905705</v>
      </c>
      <c r="Z458" s="1">
        <v>38585</v>
      </c>
    </row>
    <row r="459" spans="1:26" ht="13.5">
      <c r="A459" t="s">
        <v>785</v>
      </c>
      <c r="B459">
        <v>1871</v>
      </c>
      <c r="C459" t="s">
        <v>972</v>
      </c>
      <c r="D459" t="s">
        <v>997</v>
      </c>
      <c r="E459" s="1">
        <v>38584</v>
      </c>
      <c r="F459" s="1">
        <v>39689</v>
      </c>
      <c r="G459" s="1">
        <v>38577</v>
      </c>
      <c r="H459" t="s">
        <v>781</v>
      </c>
      <c r="I459">
        <v>471</v>
      </c>
      <c r="J459">
        <v>471</v>
      </c>
      <c r="K459" t="str">
        <f>VLOOKUP(J459,'Country code'!$A$4:$C$457,3,0)</f>
        <v>Lenovo Sweden</v>
      </c>
      <c r="L459" t="s">
        <v>789</v>
      </c>
      <c r="O459" t="s">
        <v>782</v>
      </c>
      <c r="U459">
        <v>21119</v>
      </c>
      <c r="W459">
        <v>2650245750</v>
      </c>
      <c r="X459" t="s">
        <v>784</v>
      </c>
      <c r="Y459">
        <v>3347905705</v>
      </c>
      <c r="Z459" s="1">
        <v>38585</v>
      </c>
    </row>
    <row r="460" spans="1:26" ht="13.5">
      <c r="A460" t="s">
        <v>785</v>
      </c>
      <c r="B460">
        <v>1871</v>
      </c>
      <c r="C460" t="s">
        <v>972</v>
      </c>
      <c r="D460" t="s">
        <v>998</v>
      </c>
      <c r="E460" s="1">
        <v>38584</v>
      </c>
      <c r="F460" s="1">
        <v>39689</v>
      </c>
      <c r="G460" s="1">
        <v>38577</v>
      </c>
      <c r="H460" t="s">
        <v>781</v>
      </c>
      <c r="I460">
        <v>471</v>
      </c>
      <c r="J460">
        <v>471</v>
      </c>
      <c r="K460" t="str">
        <f>VLOOKUP(J460,'Country code'!$A$4:$C$457,3,0)</f>
        <v>Lenovo Sweden</v>
      </c>
      <c r="L460" t="s">
        <v>789</v>
      </c>
      <c r="O460" t="s">
        <v>782</v>
      </c>
      <c r="U460">
        <v>21119</v>
      </c>
      <c r="W460">
        <v>2650245750</v>
      </c>
      <c r="X460" t="s">
        <v>784</v>
      </c>
      <c r="Y460">
        <v>3347905705</v>
      </c>
      <c r="Z460" s="1">
        <v>38585</v>
      </c>
    </row>
    <row r="461" spans="1:26" ht="13.5">
      <c r="A461" t="s">
        <v>785</v>
      </c>
      <c r="B461">
        <v>2373</v>
      </c>
      <c r="C461" t="s">
        <v>1736</v>
      </c>
      <c r="D461" t="s">
        <v>1737</v>
      </c>
      <c r="E461" s="1">
        <v>38578</v>
      </c>
      <c r="F461" s="1">
        <v>39683</v>
      </c>
      <c r="G461" s="1">
        <v>38577</v>
      </c>
      <c r="H461" t="s">
        <v>781</v>
      </c>
      <c r="I461">
        <v>471</v>
      </c>
      <c r="J461">
        <v>471</v>
      </c>
      <c r="K461" t="str">
        <f>VLOOKUP(J461,'Country code'!$A$4:$C$457,3,0)</f>
        <v>Lenovo Sweden</v>
      </c>
      <c r="L461" t="s">
        <v>789</v>
      </c>
      <c r="O461" t="s">
        <v>782</v>
      </c>
      <c r="U461">
        <v>21198</v>
      </c>
      <c r="W461">
        <v>2650247949</v>
      </c>
      <c r="X461" t="s">
        <v>784</v>
      </c>
      <c r="Y461">
        <v>3347890423</v>
      </c>
      <c r="Z461" s="1">
        <v>38579</v>
      </c>
    </row>
    <row r="462" spans="1:26" ht="13.5">
      <c r="A462" t="s">
        <v>785</v>
      </c>
      <c r="B462">
        <v>2373</v>
      </c>
      <c r="C462" t="s">
        <v>1736</v>
      </c>
      <c r="D462" t="s">
        <v>1738</v>
      </c>
      <c r="E462" s="1">
        <v>38578</v>
      </c>
      <c r="F462" s="1">
        <v>39683</v>
      </c>
      <c r="G462" s="1">
        <v>38577</v>
      </c>
      <c r="H462" t="s">
        <v>781</v>
      </c>
      <c r="I462">
        <v>471</v>
      </c>
      <c r="J462">
        <v>471</v>
      </c>
      <c r="K462" t="str">
        <f>VLOOKUP(J462,'Country code'!$A$4:$C$457,3,0)</f>
        <v>Lenovo Sweden</v>
      </c>
      <c r="L462" t="s">
        <v>789</v>
      </c>
      <c r="O462" t="s">
        <v>782</v>
      </c>
      <c r="U462">
        <v>21198</v>
      </c>
      <c r="W462">
        <v>2650247949</v>
      </c>
      <c r="X462" t="s">
        <v>784</v>
      </c>
      <c r="Y462">
        <v>3347890423</v>
      </c>
      <c r="Z462" s="1">
        <v>38579</v>
      </c>
    </row>
    <row r="463" spans="1:26" ht="13.5">
      <c r="A463" t="s">
        <v>785</v>
      </c>
      <c r="B463">
        <v>2373</v>
      </c>
      <c r="C463" t="s">
        <v>1736</v>
      </c>
      <c r="D463" t="s">
        <v>1739</v>
      </c>
      <c r="E463" s="1">
        <v>38578</v>
      </c>
      <c r="F463" s="1">
        <v>39683</v>
      </c>
      <c r="G463" s="1">
        <v>38577</v>
      </c>
      <c r="H463" t="s">
        <v>781</v>
      </c>
      <c r="I463">
        <v>471</v>
      </c>
      <c r="J463">
        <v>471</v>
      </c>
      <c r="K463" t="str">
        <f>VLOOKUP(J463,'Country code'!$A$4:$C$457,3,0)</f>
        <v>Lenovo Sweden</v>
      </c>
      <c r="L463" t="s">
        <v>789</v>
      </c>
      <c r="O463" t="s">
        <v>782</v>
      </c>
      <c r="U463">
        <v>21198</v>
      </c>
      <c r="W463">
        <v>2650247949</v>
      </c>
      <c r="X463" t="s">
        <v>784</v>
      </c>
      <c r="Y463">
        <v>3347890423</v>
      </c>
      <c r="Z463" s="1">
        <v>38579</v>
      </c>
    </row>
    <row r="464" spans="1:26" ht="13.5">
      <c r="A464" t="s">
        <v>785</v>
      </c>
      <c r="B464">
        <v>2373</v>
      </c>
      <c r="C464" t="s">
        <v>1736</v>
      </c>
      <c r="D464" t="s">
        <v>1740</v>
      </c>
      <c r="E464" s="1">
        <v>38578</v>
      </c>
      <c r="F464" s="1">
        <v>39683</v>
      </c>
      <c r="G464" s="1">
        <v>38577</v>
      </c>
      <c r="H464" t="s">
        <v>781</v>
      </c>
      <c r="I464">
        <v>471</v>
      </c>
      <c r="J464">
        <v>471</v>
      </c>
      <c r="K464" t="str">
        <f>VLOOKUP(J464,'Country code'!$A$4:$C$457,3,0)</f>
        <v>Lenovo Sweden</v>
      </c>
      <c r="L464" t="s">
        <v>789</v>
      </c>
      <c r="O464" t="s">
        <v>782</v>
      </c>
      <c r="U464">
        <v>21198</v>
      </c>
      <c r="W464">
        <v>2650247949</v>
      </c>
      <c r="X464" t="s">
        <v>784</v>
      </c>
      <c r="Y464">
        <v>3347890423</v>
      </c>
      <c r="Z464" s="1">
        <v>38579</v>
      </c>
    </row>
    <row r="465" spans="1:26" ht="13.5">
      <c r="A465" t="s">
        <v>785</v>
      </c>
      <c r="B465">
        <v>2373</v>
      </c>
      <c r="C465" t="s">
        <v>1736</v>
      </c>
      <c r="D465" t="s">
        <v>1741</v>
      </c>
      <c r="E465" s="1">
        <v>38578</v>
      </c>
      <c r="F465" s="1">
        <v>39683</v>
      </c>
      <c r="G465" s="1">
        <v>38577</v>
      </c>
      <c r="H465" t="s">
        <v>781</v>
      </c>
      <c r="I465">
        <v>471</v>
      </c>
      <c r="J465">
        <v>471</v>
      </c>
      <c r="K465" t="str">
        <f>VLOOKUP(J465,'Country code'!$A$4:$C$457,3,0)</f>
        <v>Lenovo Sweden</v>
      </c>
      <c r="L465" t="s">
        <v>789</v>
      </c>
      <c r="O465" t="s">
        <v>782</v>
      </c>
      <c r="U465">
        <v>21198</v>
      </c>
      <c r="W465">
        <v>2650247949</v>
      </c>
      <c r="X465" t="s">
        <v>784</v>
      </c>
      <c r="Y465">
        <v>3347890423</v>
      </c>
      <c r="Z465" s="1">
        <v>38579</v>
      </c>
    </row>
    <row r="466" spans="1:26" ht="13.5">
      <c r="A466" t="s">
        <v>785</v>
      </c>
      <c r="B466">
        <v>2373</v>
      </c>
      <c r="C466" t="s">
        <v>1736</v>
      </c>
      <c r="D466" t="s">
        <v>1742</v>
      </c>
      <c r="E466" s="1">
        <v>38578</v>
      </c>
      <c r="F466" s="1">
        <v>39683</v>
      </c>
      <c r="G466" s="1">
        <v>38577</v>
      </c>
      <c r="H466" t="s">
        <v>781</v>
      </c>
      <c r="I466">
        <v>471</v>
      </c>
      <c r="J466">
        <v>471</v>
      </c>
      <c r="K466" t="str">
        <f>VLOOKUP(J466,'Country code'!$A$4:$C$457,3,0)</f>
        <v>Lenovo Sweden</v>
      </c>
      <c r="L466" t="s">
        <v>789</v>
      </c>
      <c r="O466" t="s">
        <v>782</v>
      </c>
      <c r="U466">
        <v>21198</v>
      </c>
      <c r="W466">
        <v>2650247949</v>
      </c>
      <c r="X466" t="s">
        <v>784</v>
      </c>
      <c r="Y466">
        <v>3347890423</v>
      </c>
      <c r="Z466" s="1">
        <v>38579</v>
      </c>
    </row>
    <row r="467" spans="1:26" ht="13.5">
      <c r="A467" t="s">
        <v>785</v>
      </c>
      <c r="B467">
        <v>2373</v>
      </c>
      <c r="C467" t="s">
        <v>1736</v>
      </c>
      <c r="D467" t="s">
        <v>1743</v>
      </c>
      <c r="E467" s="1">
        <v>38578</v>
      </c>
      <c r="F467" s="1">
        <v>39683</v>
      </c>
      <c r="G467" s="1">
        <v>38577</v>
      </c>
      <c r="H467" t="s">
        <v>781</v>
      </c>
      <c r="I467">
        <v>471</v>
      </c>
      <c r="J467">
        <v>471</v>
      </c>
      <c r="K467" t="str">
        <f>VLOOKUP(J467,'Country code'!$A$4:$C$457,3,0)</f>
        <v>Lenovo Sweden</v>
      </c>
      <c r="L467" t="s">
        <v>789</v>
      </c>
      <c r="O467" t="s">
        <v>782</v>
      </c>
      <c r="U467">
        <v>21198</v>
      </c>
      <c r="W467">
        <v>2650247949</v>
      </c>
      <c r="X467" t="s">
        <v>784</v>
      </c>
      <c r="Y467">
        <v>3347890423</v>
      </c>
      <c r="Z467" s="1">
        <v>38579</v>
      </c>
    </row>
    <row r="468" spans="1:26" ht="13.5">
      <c r="A468" t="s">
        <v>785</v>
      </c>
      <c r="B468">
        <v>2373</v>
      </c>
      <c r="C468" t="s">
        <v>1736</v>
      </c>
      <c r="D468" t="s">
        <v>1744</v>
      </c>
      <c r="E468" s="1">
        <v>38578</v>
      </c>
      <c r="F468" s="1">
        <v>39683</v>
      </c>
      <c r="G468" s="1">
        <v>38577</v>
      </c>
      <c r="H468" t="s">
        <v>781</v>
      </c>
      <c r="I468">
        <v>471</v>
      </c>
      <c r="J468">
        <v>471</v>
      </c>
      <c r="K468" t="str">
        <f>VLOOKUP(J468,'Country code'!$A$4:$C$457,3,0)</f>
        <v>Lenovo Sweden</v>
      </c>
      <c r="L468" t="s">
        <v>789</v>
      </c>
      <c r="O468" t="s">
        <v>782</v>
      </c>
      <c r="U468">
        <v>21198</v>
      </c>
      <c r="W468">
        <v>2650247949</v>
      </c>
      <c r="X468" t="s">
        <v>784</v>
      </c>
      <c r="Y468">
        <v>3347890423</v>
      </c>
      <c r="Z468" s="1">
        <v>38579</v>
      </c>
    </row>
    <row r="469" spans="1:26" ht="13.5">
      <c r="A469" t="s">
        <v>785</v>
      </c>
      <c r="B469">
        <v>2373</v>
      </c>
      <c r="C469" t="s">
        <v>1736</v>
      </c>
      <c r="D469" t="s">
        <v>1745</v>
      </c>
      <c r="E469" s="1">
        <v>38578</v>
      </c>
      <c r="F469" s="1">
        <v>39683</v>
      </c>
      <c r="G469" s="1">
        <v>38577</v>
      </c>
      <c r="H469" t="s">
        <v>781</v>
      </c>
      <c r="I469">
        <v>471</v>
      </c>
      <c r="J469">
        <v>471</v>
      </c>
      <c r="K469" t="str">
        <f>VLOOKUP(J469,'Country code'!$A$4:$C$457,3,0)</f>
        <v>Lenovo Sweden</v>
      </c>
      <c r="L469" t="s">
        <v>789</v>
      </c>
      <c r="O469" t="s">
        <v>782</v>
      </c>
      <c r="U469">
        <v>21198</v>
      </c>
      <c r="W469">
        <v>2650247949</v>
      </c>
      <c r="X469" t="s">
        <v>784</v>
      </c>
      <c r="Y469">
        <v>3347890423</v>
      </c>
      <c r="Z469" s="1">
        <v>38579</v>
      </c>
    </row>
    <row r="470" spans="1:26" ht="13.5">
      <c r="A470" t="s">
        <v>785</v>
      </c>
      <c r="B470">
        <v>2373</v>
      </c>
      <c r="C470" t="s">
        <v>1736</v>
      </c>
      <c r="D470" t="s">
        <v>1746</v>
      </c>
      <c r="E470" s="1">
        <v>38578</v>
      </c>
      <c r="F470" s="1">
        <v>39683</v>
      </c>
      <c r="G470" s="1">
        <v>38577</v>
      </c>
      <c r="H470" t="s">
        <v>781</v>
      </c>
      <c r="I470">
        <v>471</v>
      </c>
      <c r="J470">
        <v>471</v>
      </c>
      <c r="K470" t="str">
        <f>VLOOKUP(J470,'Country code'!$A$4:$C$457,3,0)</f>
        <v>Lenovo Sweden</v>
      </c>
      <c r="L470" t="s">
        <v>789</v>
      </c>
      <c r="O470" t="s">
        <v>782</v>
      </c>
      <c r="U470">
        <v>21198</v>
      </c>
      <c r="W470">
        <v>2650247949</v>
      </c>
      <c r="X470" t="s">
        <v>784</v>
      </c>
      <c r="Y470">
        <v>3347890423</v>
      </c>
      <c r="Z470" s="1">
        <v>38579</v>
      </c>
    </row>
    <row r="471" spans="1:26" ht="13.5">
      <c r="A471" t="s">
        <v>785</v>
      </c>
      <c r="B471">
        <v>2373</v>
      </c>
      <c r="C471" t="s">
        <v>1236</v>
      </c>
      <c r="D471" t="s">
        <v>1723</v>
      </c>
      <c r="E471" s="1">
        <v>38578</v>
      </c>
      <c r="F471" s="1">
        <v>39683</v>
      </c>
      <c r="G471" s="1">
        <v>38577</v>
      </c>
      <c r="H471" t="s">
        <v>781</v>
      </c>
      <c r="I471">
        <v>472</v>
      </c>
      <c r="J471">
        <v>472</v>
      </c>
      <c r="K471" t="str">
        <f>VLOOKUP(J471,'Country code'!$A$4:$C$457,3,0)</f>
        <v>Lenovo Switzerland</v>
      </c>
      <c r="L471" t="s">
        <v>789</v>
      </c>
      <c r="O471" t="s">
        <v>782</v>
      </c>
      <c r="U471">
        <v>582980</v>
      </c>
      <c r="W471">
        <v>2650250689</v>
      </c>
      <c r="X471" t="s">
        <v>784</v>
      </c>
      <c r="Y471">
        <v>3347889100</v>
      </c>
      <c r="Z471" s="1">
        <v>38579</v>
      </c>
    </row>
    <row r="472" spans="1:26" ht="13.5">
      <c r="A472" t="s">
        <v>785</v>
      </c>
      <c r="B472">
        <v>2374</v>
      </c>
      <c r="C472" t="s">
        <v>786</v>
      </c>
      <c r="D472" t="s">
        <v>2067</v>
      </c>
      <c r="E472" s="1">
        <v>38578</v>
      </c>
      <c r="F472" s="1">
        <v>39683</v>
      </c>
      <c r="G472" s="1">
        <v>38577</v>
      </c>
      <c r="H472" t="s">
        <v>1015</v>
      </c>
      <c r="I472">
        <v>477</v>
      </c>
      <c r="J472">
        <v>477</v>
      </c>
      <c r="K472" t="str">
        <f>VLOOKUP(J472,'Country code'!$A$4:$C$457,3,0)</f>
        <v>Lenovo South Africa</v>
      </c>
      <c r="L472" t="s">
        <v>789</v>
      </c>
      <c r="O472" t="s">
        <v>782</v>
      </c>
      <c r="U472">
        <v>47709</v>
      </c>
      <c r="W472">
        <v>2650249115</v>
      </c>
      <c r="X472" t="s">
        <v>784</v>
      </c>
      <c r="Y472">
        <v>3347889932</v>
      </c>
      <c r="Z472" s="1">
        <v>38579</v>
      </c>
    </row>
    <row r="473" spans="1:26" ht="13.5">
      <c r="A473" t="s">
        <v>785</v>
      </c>
      <c r="B473">
        <v>2374</v>
      </c>
      <c r="C473" t="s">
        <v>786</v>
      </c>
      <c r="D473" t="s">
        <v>2068</v>
      </c>
      <c r="E473" s="1">
        <v>38578</v>
      </c>
      <c r="F473" s="1">
        <v>39683</v>
      </c>
      <c r="G473" s="1">
        <v>38577</v>
      </c>
      <c r="H473" t="s">
        <v>1015</v>
      </c>
      <c r="I473">
        <v>477</v>
      </c>
      <c r="J473">
        <v>477</v>
      </c>
      <c r="K473" t="str">
        <f>VLOOKUP(J473,'Country code'!$A$4:$C$457,3,0)</f>
        <v>Lenovo South Africa</v>
      </c>
      <c r="L473" t="s">
        <v>789</v>
      </c>
      <c r="O473" t="s">
        <v>782</v>
      </c>
      <c r="U473">
        <v>47709</v>
      </c>
      <c r="W473">
        <v>2650249115</v>
      </c>
      <c r="X473" t="s">
        <v>784</v>
      </c>
      <c r="Y473">
        <v>3347889932</v>
      </c>
      <c r="Z473" s="1">
        <v>38579</v>
      </c>
    </row>
    <row r="474" spans="1:26" ht="13.5">
      <c r="A474" t="s">
        <v>785</v>
      </c>
      <c r="B474">
        <v>2374</v>
      </c>
      <c r="C474" t="s">
        <v>786</v>
      </c>
      <c r="D474" t="s">
        <v>2069</v>
      </c>
      <c r="E474" s="1">
        <v>38578</v>
      </c>
      <c r="F474" s="1">
        <v>39683</v>
      </c>
      <c r="G474" s="1">
        <v>38577</v>
      </c>
      <c r="H474" t="s">
        <v>1015</v>
      </c>
      <c r="I474">
        <v>477</v>
      </c>
      <c r="J474">
        <v>477</v>
      </c>
      <c r="K474" t="str">
        <f>VLOOKUP(J474,'Country code'!$A$4:$C$457,3,0)</f>
        <v>Lenovo South Africa</v>
      </c>
      <c r="L474" t="s">
        <v>789</v>
      </c>
      <c r="O474" t="s">
        <v>782</v>
      </c>
      <c r="U474">
        <v>47709</v>
      </c>
      <c r="W474">
        <v>2650249115</v>
      </c>
      <c r="X474" t="s">
        <v>784</v>
      </c>
      <c r="Y474">
        <v>3347889932</v>
      </c>
      <c r="Z474" s="1">
        <v>38579</v>
      </c>
    </row>
    <row r="475" spans="1:26" ht="13.5">
      <c r="A475" t="s">
        <v>785</v>
      </c>
      <c r="B475">
        <v>2373</v>
      </c>
      <c r="C475" t="s">
        <v>1521</v>
      </c>
      <c r="D475" t="s">
        <v>1522</v>
      </c>
      <c r="E475" s="1">
        <v>38531</v>
      </c>
      <c r="F475" s="1">
        <v>39636</v>
      </c>
      <c r="G475" s="1">
        <v>38530</v>
      </c>
      <c r="H475" t="s">
        <v>781</v>
      </c>
      <c r="I475">
        <v>478</v>
      </c>
      <c r="J475">
        <v>478</v>
      </c>
      <c r="K475" t="str">
        <f>VLOOKUP(J475,'Country code'!$A$4:$C$457,3,0)</f>
        <v>Lenovo UK</v>
      </c>
      <c r="L475" t="s">
        <v>789</v>
      </c>
      <c r="O475" t="s">
        <v>782</v>
      </c>
      <c r="U475">
        <v>233963</v>
      </c>
      <c r="W475">
        <v>2650124200</v>
      </c>
      <c r="X475" t="s">
        <v>784</v>
      </c>
      <c r="Y475">
        <v>3347762973</v>
      </c>
      <c r="Z475" s="1">
        <v>38533</v>
      </c>
    </row>
    <row r="476" spans="1:26" ht="13.5">
      <c r="A476" t="s">
        <v>785</v>
      </c>
      <c r="B476">
        <v>2373</v>
      </c>
      <c r="C476" t="s">
        <v>1521</v>
      </c>
      <c r="D476" t="s">
        <v>1523</v>
      </c>
      <c r="E476" s="1">
        <v>38530</v>
      </c>
      <c r="F476" s="1">
        <v>39635</v>
      </c>
      <c r="G476" s="1">
        <v>38530</v>
      </c>
      <c r="H476" t="s">
        <v>781</v>
      </c>
      <c r="I476">
        <v>478</v>
      </c>
      <c r="J476">
        <v>478</v>
      </c>
      <c r="K476" t="str">
        <f>VLOOKUP(J476,'Country code'!$A$4:$C$457,3,0)</f>
        <v>Lenovo UK</v>
      </c>
      <c r="L476" t="s">
        <v>789</v>
      </c>
      <c r="O476" t="s">
        <v>782</v>
      </c>
      <c r="U476">
        <v>233963</v>
      </c>
      <c r="W476">
        <v>2650124200</v>
      </c>
      <c r="X476" t="s">
        <v>784</v>
      </c>
      <c r="Y476">
        <v>3347766077</v>
      </c>
      <c r="Z476" s="1">
        <v>38530</v>
      </c>
    </row>
    <row r="477" spans="1:26" ht="13.5">
      <c r="A477" t="s">
        <v>785</v>
      </c>
      <c r="B477">
        <v>2373</v>
      </c>
      <c r="C477" t="s">
        <v>1521</v>
      </c>
      <c r="D477" t="s">
        <v>1524</v>
      </c>
      <c r="E477" s="1">
        <v>38530</v>
      </c>
      <c r="F477" s="1">
        <v>39635</v>
      </c>
      <c r="G477" s="1">
        <v>38529</v>
      </c>
      <c r="H477" t="s">
        <v>781</v>
      </c>
      <c r="I477">
        <v>478</v>
      </c>
      <c r="J477">
        <v>478</v>
      </c>
      <c r="K477" t="str">
        <f>VLOOKUP(J477,'Country code'!$A$4:$C$457,3,0)</f>
        <v>Lenovo UK</v>
      </c>
      <c r="L477" t="s">
        <v>789</v>
      </c>
      <c r="O477" t="s">
        <v>782</v>
      </c>
      <c r="U477">
        <v>233963</v>
      </c>
      <c r="W477">
        <v>2650124200</v>
      </c>
      <c r="X477" t="s">
        <v>784</v>
      </c>
      <c r="Y477">
        <v>3347766075</v>
      </c>
      <c r="Z477" s="1">
        <v>38530</v>
      </c>
    </row>
    <row r="478" spans="1:26" ht="13.5">
      <c r="A478" t="s">
        <v>785</v>
      </c>
      <c r="B478">
        <v>2373</v>
      </c>
      <c r="C478" t="s">
        <v>1521</v>
      </c>
      <c r="D478" t="s">
        <v>1525</v>
      </c>
      <c r="E478" s="1">
        <v>38530</v>
      </c>
      <c r="F478" s="1">
        <v>39635</v>
      </c>
      <c r="G478" s="1">
        <v>38529</v>
      </c>
      <c r="H478" t="s">
        <v>781</v>
      </c>
      <c r="I478">
        <v>478</v>
      </c>
      <c r="J478">
        <v>478</v>
      </c>
      <c r="K478" t="str">
        <f>VLOOKUP(J478,'Country code'!$A$4:$C$457,3,0)</f>
        <v>Lenovo UK</v>
      </c>
      <c r="L478" t="s">
        <v>789</v>
      </c>
      <c r="O478" t="s">
        <v>782</v>
      </c>
      <c r="U478">
        <v>233963</v>
      </c>
      <c r="W478">
        <v>2650124200</v>
      </c>
      <c r="X478" t="s">
        <v>784</v>
      </c>
      <c r="Y478">
        <v>3347766075</v>
      </c>
      <c r="Z478" s="1">
        <v>38530</v>
      </c>
    </row>
    <row r="479" spans="1:26" ht="13.5">
      <c r="A479" t="s">
        <v>785</v>
      </c>
      <c r="B479">
        <v>2373</v>
      </c>
      <c r="C479" t="s">
        <v>1521</v>
      </c>
      <c r="D479" t="s">
        <v>1526</v>
      </c>
      <c r="E479" s="1">
        <v>38530</v>
      </c>
      <c r="F479" s="1">
        <v>39635</v>
      </c>
      <c r="G479" s="1">
        <v>38529</v>
      </c>
      <c r="H479" t="s">
        <v>781</v>
      </c>
      <c r="I479">
        <v>478</v>
      </c>
      <c r="J479">
        <v>478</v>
      </c>
      <c r="K479" t="str">
        <f>VLOOKUP(J479,'Country code'!$A$4:$C$457,3,0)</f>
        <v>Lenovo UK</v>
      </c>
      <c r="L479" t="s">
        <v>789</v>
      </c>
      <c r="O479" t="s">
        <v>782</v>
      </c>
      <c r="U479">
        <v>233963</v>
      </c>
      <c r="W479">
        <v>2650124200</v>
      </c>
      <c r="X479" t="s">
        <v>784</v>
      </c>
      <c r="Y479">
        <v>3347766075</v>
      </c>
      <c r="Z479" s="1">
        <v>38530</v>
      </c>
    </row>
    <row r="480" spans="1:26" ht="13.5">
      <c r="A480" t="s">
        <v>785</v>
      </c>
      <c r="B480">
        <v>2373</v>
      </c>
      <c r="C480" t="s">
        <v>1521</v>
      </c>
      <c r="D480" t="s">
        <v>1527</v>
      </c>
      <c r="E480" s="1">
        <v>38530</v>
      </c>
      <c r="F480" s="1">
        <v>39635</v>
      </c>
      <c r="G480" s="1">
        <v>38529</v>
      </c>
      <c r="H480" t="s">
        <v>781</v>
      </c>
      <c r="I480">
        <v>478</v>
      </c>
      <c r="J480">
        <v>478</v>
      </c>
      <c r="K480" t="str">
        <f>VLOOKUP(J480,'Country code'!$A$4:$C$457,3,0)</f>
        <v>Lenovo UK</v>
      </c>
      <c r="L480" t="s">
        <v>789</v>
      </c>
      <c r="O480" t="s">
        <v>782</v>
      </c>
      <c r="U480">
        <v>233963</v>
      </c>
      <c r="W480">
        <v>2650124200</v>
      </c>
      <c r="X480" t="s">
        <v>784</v>
      </c>
      <c r="Y480">
        <v>3347766075</v>
      </c>
      <c r="Z480" s="1">
        <v>38530</v>
      </c>
    </row>
    <row r="481" spans="1:26" ht="13.5">
      <c r="A481" t="s">
        <v>785</v>
      </c>
      <c r="B481">
        <v>2373</v>
      </c>
      <c r="C481" t="s">
        <v>1521</v>
      </c>
      <c r="D481" t="s">
        <v>1528</v>
      </c>
      <c r="E481" s="1">
        <v>38531</v>
      </c>
      <c r="F481" s="1">
        <v>39636</v>
      </c>
      <c r="G481" s="1">
        <v>38530</v>
      </c>
      <c r="H481" t="s">
        <v>781</v>
      </c>
      <c r="I481">
        <v>478</v>
      </c>
      <c r="J481">
        <v>478</v>
      </c>
      <c r="K481" t="str">
        <f>VLOOKUP(J481,'Country code'!$A$4:$C$457,3,0)</f>
        <v>Lenovo UK</v>
      </c>
      <c r="L481" t="s">
        <v>789</v>
      </c>
      <c r="O481" t="s">
        <v>782</v>
      </c>
      <c r="U481">
        <v>233963</v>
      </c>
      <c r="W481">
        <v>2650124200</v>
      </c>
      <c r="X481" t="s">
        <v>784</v>
      </c>
      <c r="Y481">
        <v>3347762973</v>
      </c>
      <c r="Z481" s="1">
        <v>38533</v>
      </c>
    </row>
    <row r="482" spans="1:26" ht="13.5">
      <c r="A482" t="s">
        <v>785</v>
      </c>
      <c r="B482">
        <v>2373</v>
      </c>
      <c r="C482" t="s">
        <v>1521</v>
      </c>
      <c r="D482" t="s">
        <v>1529</v>
      </c>
      <c r="E482" s="1">
        <v>38531</v>
      </c>
      <c r="F482" s="1">
        <v>39636</v>
      </c>
      <c r="G482" s="1">
        <v>38530</v>
      </c>
      <c r="H482" t="s">
        <v>781</v>
      </c>
      <c r="I482">
        <v>478</v>
      </c>
      <c r="J482">
        <v>478</v>
      </c>
      <c r="K482" t="str">
        <f>VLOOKUP(J482,'Country code'!$A$4:$C$457,3,0)</f>
        <v>Lenovo UK</v>
      </c>
      <c r="L482" t="s">
        <v>789</v>
      </c>
      <c r="O482" t="s">
        <v>782</v>
      </c>
      <c r="U482">
        <v>233963</v>
      </c>
      <c r="W482">
        <v>2650124200</v>
      </c>
      <c r="X482" t="s">
        <v>784</v>
      </c>
      <c r="Y482">
        <v>3347762973</v>
      </c>
      <c r="Z482" s="1">
        <v>38533</v>
      </c>
    </row>
    <row r="483" spans="1:26" ht="13.5">
      <c r="A483" t="s">
        <v>785</v>
      </c>
      <c r="B483">
        <v>2373</v>
      </c>
      <c r="C483" t="s">
        <v>1521</v>
      </c>
      <c r="D483" t="s">
        <v>1530</v>
      </c>
      <c r="E483" s="1">
        <v>38530</v>
      </c>
      <c r="F483" s="1">
        <v>39635</v>
      </c>
      <c r="G483" s="1">
        <v>38529</v>
      </c>
      <c r="H483" t="s">
        <v>781</v>
      </c>
      <c r="I483">
        <v>478</v>
      </c>
      <c r="J483">
        <v>478</v>
      </c>
      <c r="K483" t="str">
        <f>VLOOKUP(J483,'Country code'!$A$4:$C$457,3,0)</f>
        <v>Lenovo UK</v>
      </c>
      <c r="L483" t="s">
        <v>789</v>
      </c>
      <c r="O483" t="s">
        <v>782</v>
      </c>
      <c r="U483">
        <v>233963</v>
      </c>
      <c r="W483">
        <v>2650124200</v>
      </c>
      <c r="X483" t="s">
        <v>784</v>
      </c>
      <c r="Y483">
        <v>3347766075</v>
      </c>
      <c r="Z483" s="1">
        <v>38530</v>
      </c>
    </row>
    <row r="484" spans="1:26" ht="13.5">
      <c r="A484" t="s">
        <v>785</v>
      </c>
      <c r="B484">
        <v>2373</v>
      </c>
      <c r="C484" t="s">
        <v>1521</v>
      </c>
      <c r="D484" t="s">
        <v>1531</v>
      </c>
      <c r="E484" s="1">
        <v>38530</v>
      </c>
      <c r="F484" s="1">
        <v>39635</v>
      </c>
      <c r="G484" s="1">
        <v>38529</v>
      </c>
      <c r="H484" t="s">
        <v>781</v>
      </c>
      <c r="I484">
        <v>478</v>
      </c>
      <c r="J484">
        <v>478</v>
      </c>
      <c r="K484" t="str">
        <f>VLOOKUP(J484,'Country code'!$A$4:$C$457,3,0)</f>
        <v>Lenovo UK</v>
      </c>
      <c r="L484" t="s">
        <v>789</v>
      </c>
      <c r="O484" t="s">
        <v>782</v>
      </c>
      <c r="U484">
        <v>233963</v>
      </c>
      <c r="W484">
        <v>2650124200</v>
      </c>
      <c r="X484" t="s">
        <v>784</v>
      </c>
      <c r="Y484">
        <v>3347766075</v>
      </c>
      <c r="Z484" s="1">
        <v>38530</v>
      </c>
    </row>
    <row r="485" spans="1:26" ht="13.5">
      <c r="A485" t="s">
        <v>785</v>
      </c>
      <c r="B485">
        <v>2373</v>
      </c>
      <c r="C485" t="s">
        <v>1521</v>
      </c>
      <c r="D485" t="s">
        <v>1532</v>
      </c>
      <c r="E485" s="1">
        <v>38531</v>
      </c>
      <c r="F485" s="1">
        <v>39636</v>
      </c>
      <c r="G485" s="1">
        <v>38530</v>
      </c>
      <c r="H485" t="s">
        <v>781</v>
      </c>
      <c r="I485">
        <v>478</v>
      </c>
      <c r="J485">
        <v>478</v>
      </c>
      <c r="K485" t="str">
        <f>VLOOKUP(J485,'Country code'!$A$4:$C$457,3,0)</f>
        <v>Lenovo UK</v>
      </c>
      <c r="L485" t="s">
        <v>789</v>
      </c>
      <c r="O485" t="s">
        <v>782</v>
      </c>
      <c r="U485">
        <v>233963</v>
      </c>
      <c r="W485">
        <v>2650124200</v>
      </c>
      <c r="X485" t="s">
        <v>784</v>
      </c>
      <c r="Y485">
        <v>3347762973</v>
      </c>
      <c r="Z485" s="1">
        <v>38533</v>
      </c>
    </row>
    <row r="486" spans="1:26" ht="13.5">
      <c r="A486" t="s">
        <v>785</v>
      </c>
      <c r="B486">
        <v>2373</v>
      </c>
      <c r="C486" t="s">
        <v>1521</v>
      </c>
      <c r="D486" t="s">
        <v>1533</v>
      </c>
      <c r="E486" s="1">
        <v>38531</v>
      </c>
      <c r="F486" s="1">
        <v>39636</v>
      </c>
      <c r="G486" s="1">
        <v>38530</v>
      </c>
      <c r="H486" t="s">
        <v>781</v>
      </c>
      <c r="I486">
        <v>478</v>
      </c>
      <c r="J486">
        <v>478</v>
      </c>
      <c r="K486" t="str">
        <f>VLOOKUP(J486,'Country code'!$A$4:$C$457,3,0)</f>
        <v>Lenovo UK</v>
      </c>
      <c r="L486" t="s">
        <v>789</v>
      </c>
      <c r="O486" t="s">
        <v>782</v>
      </c>
      <c r="U486">
        <v>233963</v>
      </c>
      <c r="W486">
        <v>2650124200</v>
      </c>
      <c r="X486" t="s">
        <v>784</v>
      </c>
      <c r="Y486">
        <v>3347762973</v>
      </c>
      <c r="Z486" s="1">
        <v>38533</v>
      </c>
    </row>
    <row r="487" spans="1:26" ht="13.5">
      <c r="A487" t="s">
        <v>785</v>
      </c>
      <c r="B487">
        <v>2373</v>
      </c>
      <c r="C487" t="s">
        <v>1521</v>
      </c>
      <c r="D487" t="s">
        <v>1534</v>
      </c>
      <c r="E487" s="1">
        <v>38531</v>
      </c>
      <c r="F487" s="1">
        <v>39636</v>
      </c>
      <c r="G487" s="1">
        <v>38530</v>
      </c>
      <c r="H487" t="s">
        <v>781</v>
      </c>
      <c r="I487">
        <v>478</v>
      </c>
      <c r="J487">
        <v>478</v>
      </c>
      <c r="K487" t="str">
        <f>VLOOKUP(J487,'Country code'!$A$4:$C$457,3,0)</f>
        <v>Lenovo UK</v>
      </c>
      <c r="L487" t="s">
        <v>789</v>
      </c>
      <c r="O487" t="s">
        <v>782</v>
      </c>
      <c r="U487">
        <v>233963</v>
      </c>
      <c r="W487">
        <v>2650124200</v>
      </c>
      <c r="X487" t="s">
        <v>784</v>
      </c>
      <c r="Y487">
        <v>3347762973</v>
      </c>
      <c r="Z487" s="1">
        <v>38533</v>
      </c>
    </row>
    <row r="488" spans="1:26" ht="13.5">
      <c r="A488" t="s">
        <v>785</v>
      </c>
      <c r="B488">
        <v>2373</v>
      </c>
      <c r="C488" t="s">
        <v>1521</v>
      </c>
      <c r="D488" t="s">
        <v>1535</v>
      </c>
      <c r="E488" s="1">
        <v>38530</v>
      </c>
      <c r="F488" s="1">
        <v>39635</v>
      </c>
      <c r="G488" s="1">
        <v>38530</v>
      </c>
      <c r="H488" t="s">
        <v>781</v>
      </c>
      <c r="I488">
        <v>478</v>
      </c>
      <c r="J488">
        <v>478</v>
      </c>
      <c r="K488" t="str">
        <f>VLOOKUP(J488,'Country code'!$A$4:$C$457,3,0)</f>
        <v>Lenovo UK</v>
      </c>
      <c r="L488" t="s">
        <v>789</v>
      </c>
      <c r="O488" t="s">
        <v>782</v>
      </c>
      <c r="U488">
        <v>233963</v>
      </c>
      <c r="W488">
        <v>2650124200</v>
      </c>
      <c r="X488" t="s">
        <v>784</v>
      </c>
      <c r="Y488">
        <v>3347766077</v>
      </c>
      <c r="Z488" s="1">
        <v>38530</v>
      </c>
    </row>
    <row r="489" spans="1:26" ht="13.5">
      <c r="A489" t="s">
        <v>785</v>
      </c>
      <c r="B489">
        <v>2373</v>
      </c>
      <c r="C489" t="s">
        <v>1521</v>
      </c>
      <c r="D489" t="s">
        <v>1536</v>
      </c>
      <c r="E489" s="1">
        <v>38531</v>
      </c>
      <c r="F489" s="1">
        <v>39636</v>
      </c>
      <c r="G489" s="1">
        <v>38529</v>
      </c>
      <c r="H489" t="s">
        <v>781</v>
      </c>
      <c r="I489">
        <v>478</v>
      </c>
      <c r="J489">
        <v>478</v>
      </c>
      <c r="K489" t="str">
        <f>VLOOKUP(J489,'Country code'!$A$4:$C$457,3,0)</f>
        <v>Lenovo UK</v>
      </c>
      <c r="L489" t="s">
        <v>789</v>
      </c>
      <c r="O489" t="s">
        <v>782</v>
      </c>
      <c r="U489">
        <v>233963</v>
      </c>
      <c r="W489">
        <v>2650124200</v>
      </c>
      <c r="X489" t="s">
        <v>784</v>
      </c>
      <c r="Y489">
        <v>3347762973</v>
      </c>
      <c r="Z489" s="1">
        <v>38533</v>
      </c>
    </row>
    <row r="490" spans="1:26" ht="13.5">
      <c r="A490" t="s">
        <v>785</v>
      </c>
      <c r="B490">
        <v>2373</v>
      </c>
      <c r="C490" t="s">
        <v>1521</v>
      </c>
      <c r="D490" t="s">
        <v>1537</v>
      </c>
      <c r="E490" s="1">
        <v>38530</v>
      </c>
      <c r="F490" s="1">
        <v>39635</v>
      </c>
      <c r="G490" s="1">
        <v>38530</v>
      </c>
      <c r="H490" t="s">
        <v>781</v>
      </c>
      <c r="I490">
        <v>478</v>
      </c>
      <c r="J490">
        <v>478</v>
      </c>
      <c r="K490" t="str">
        <f>VLOOKUP(J490,'Country code'!$A$4:$C$457,3,0)</f>
        <v>Lenovo UK</v>
      </c>
      <c r="L490" t="s">
        <v>789</v>
      </c>
      <c r="O490" t="s">
        <v>782</v>
      </c>
      <c r="U490">
        <v>233963</v>
      </c>
      <c r="W490">
        <v>2650124200</v>
      </c>
      <c r="X490" t="s">
        <v>784</v>
      </c>
      <c r="Y490">
        <v>3347766077</v>
      </c>
      <c r="Z490" s="1">
        <v>38530</v>
      </c>
    </row>
    <row r="491" spans="1:26" ht="13.5">
      <c r="A491" t="s">
        <v>785</v>
      </c>
      <c r="B491">
        <v>2373</v>
      </c>
      <c r="C491" t="s">
        <v>1521</v>
      </c>
      <c r="D491" t="s">
        <v>1538</v>
      </c>
      <c r="E491" s="1">
        <v>38531</v>
      </c>
      <c r="F491" s="1">
        <v>39636</v>
      </c>
      <c r="G491" s="1">
        <v>38530</v>
      </c>
      <c r="H491" t="s">
        <v>781</v>
      </c>
      <c r="I491">
        <v>478</v>
      </c>
      <c r="J491">
        <v>478</v>
      </c>
      <c r="K491" t="str">
        <f>VLOOKUP(J491,'Country code'!$A$4:$C$457,3,0)</f>
        <v>Lenovo UK</v>
      </c>
      <c r="L491" t="s">
        <v>789</v>
      </c>
      <c r="O491" t="s">
        <v>782</v>
      </c>
      <c r="U491">
        <v>233963</v>
      </c>
      <c r="W491">
        <v>2650124200</v>
      </c>
      <c r="X491" t="s">
        <v>784</v>
      </c>
      <c r="Y491">
        <v>3347762973</v>
      </c>
      <c r="Z491" s="1">
        <v>38533</v>
      </c>
    </row>
    <row r="492" spans="1:26" ht="13.5">
      <c r="A492" t="s">
        <v>785</v>
      </c>
      <c r="B492">
        <v>2373</v>
      </c>
      <c r="C492" t="s">
        <v>1521</v>
      </c>
      <c r="D492" t="s">
        <v>1539</v>
      </c>
      <c r="E492" s="1">
        <v>38531</v>
      </c>
      <c r="F492" s="1">
        <v>39636</v>
      </c>
      <c r="G492" s="1">
        <v>38530</v>
      </c>
      <c r="H492" t="s">
        <v>781</v>
      </c>
      <c r="I492">
        <v>478</v>
      </c>
      <c r="J492">
        <v>478</v>
      </c>
      <c r="K492" t="str">
        <f>VLOOKUP(J492,'Country code'!$A$4:$C$457,3,0)</f>
        <v>Lenovo UK</v>
      </c>
      <c r="L492" t="s">
        <v>789</v>
      </c>
      <c r="O492" t="s">
        <v>782</v>
      </c>
      <c r="U492">
        <v>233963</v>
      </c>
      <c r="W492">
        <v>2650124200</v>
      </c>
      <c r="X492" t="s">
        <v>784</v>
      </c>
      <c r="Y492">
        <v>3347762973</v>
      </c>
      <c r="Z492" s="1">
        <v>38533</v>
      </c>
    </row>
    <row r="493" spans="1:26" ht="13.5">
      <c r="A493" t="s">
        <v>785</v>
      </c>
      <c r="B493">
        <v>2373</v>
      </c>
      <c r="C493" t="s">
        <v>1521</v>
      </c>
      <c r="D493" t="s">
        <v>1540</v>
      </c>
      <c r="E493" s="1">
        <v>38530</v>
      </c>
      <c r="F493" s="1">
        <v>39635</v>
      </c>
      <c r="G493" s="1">
        <v>38530</v>
      </c>
      <c r="H493" t="s">
        <v>781</v>
      </c>
      <c r="I493">
        <v>478</v>
      </c>
      <c r="J493">
        <v>478</v>
      </c>
      <c r="K493" t="str">
        <f>VLOOKUP(J493,'Country code'!$A$4:$C$457,3,0)</f>
        <v>Lenovo UK</v>
      </c>
      <c r="L493" t="s">
        <v>789</v>
      </c>
      <c r="O493" t="s">
        <v>782</v>
      </c>
      <c r="U493">
        <v>233963</v>
      </c>
      <c r="W493">
        <v>2650124200</v>
      </c>
      <c r="X493" t="s">
        <v>784</v>
      </c>
      <c r="Y493">
        <v>3347766077</v>
      </c>
      <c r="Z493" s="1">
        <v>38530</v>
      </c>
    </row>
    <row r="494" spans="1:26" ht="13.5">
      <c r="A494" t="s">
        <v>785</v>
      </c>
      <c r="B494">
        <v>2373</v>
      </c>
      <c r="C494" t="s">
        <v>1521</v>
      </c>
      <c r="D494" t="s">
        <v>1541</v>
      </c>
      <c r="E494" s="1">
        <v>38530</v>
      </c>
      <c r="F494" s="1">
        <v>39635</v>
      </c>
      <c r="G494" s="1">
        <v>38529</v>
      </c>
      <c r="H494" t="s">
        <v>781</v>
      </c>
      <c r="I494">
        <v>478</v>
      </c>
      <c r="J494">
        <v>478</v>
      </c>
      <c r="K494" t="str">
        <f>VLOOKUP(J494,'Country code'!$A$4:$C$457,3,0)</f>
        <v>Lenovo UK</v>
      </c>
      <c r="L494" t="s">
        <v>789</v>
      </c>
      <c r="O494" t="s">
        <v>782</v>
      </c>
      <c r="U494">
        <v>233963</v>
      </c>
      <c r="W494">
        <v>2650124200</v>
      </c>
      <c r="X494" t="s">
        <v>784</v>
      </c>
      <c r="Y494">
        <v>3347766075</v>
      </c>
      <c r="Z494" s="1">
        <v>38530</v>
      </c>
    </row>
    <row r="495" spans="1:26" ht="13.5">
      <c r="A495" t="s">
        <v>785</v>
      </c>
      <c r="B495">
        <v>2373</v>
      </c>
      <c r="C495" t="s">
        <v>1521</v>
      </c>
      <c r="D495" t="s">
        <v>1542</v>
      </c>
      <c r="E495" s="1">
        <v>38530</v>
      </c>
      <c r="F495" s="1">
        <v>39635</v>
      </c>
      <c r="G495" s="1">
        <v>38530</v>
      </c>
      <c r="H495" t="s">
        <v>781</v>
      </c>
      <c r="I495">
        <v>478</v>
      </c>
      <c r="J495">
        <v>478</v>
      </c>
      <c r="K495" t="str">
        <f>VLOOKUP(J495,'Country code'!$A$4:$C$457,3,0)</f>
        <v>Lenovo UK</v>
      </c>
      <c r="L495" t="s">
        <v>789</v>
      </c>
      <c r="O495" t="s">
        <v>782</v>
      </c>
      <c r="U495">
        <v>233963</v>
      </c>
      <c r="W495">
        <v>2650124200</v>
      </c>
      <c r="X495" t="s">
        <v>784</v>
      </c>
      <c r="Y495">
        <v>3347766077</v>
      </c>
      <c r="Z495" s="1">
        <v>38530</v>
      </c>
    </row>
    <row r="496" spans="1:26" ht="13.5">
      <c r="A496" t="s">
        <v>785</v>
      </c>
      <c r="B496">
        <v>2373</v>
      </c>
      <c r="C496" t="s">
        <v>1521</v>
      </c>
      <c r="D496" t="s">
        <v>1543</v>
      </c>
      <c r="E496" s="1">
        <v>38530</v>
      </c>
      <c r="F496" s="1">
        <v>39635</v>
      </c>
      <c r="G496" s="1">
        <v>38530</v>
      </c>
      <c r="H496" t="s">
        <v>781</v>
      </c>
      <c r="I496">
        <v>478</v>
      </c>
      <c r="J496">
        <v>478</v>
      </c>
      <c r="K496" t="str">
        <f>VLOOKUP(J496,'Country code'!$A$4:$C$457,3,0)</f>
        <v>Lenovo UK</v>
      </c>
      <c r="L496" t="s">
        <v>789</v>
      </c>
      <c r="O496" t="s">
        <v>782</v>
      </c>
      <c r="U496">
        <v>233963</v>
      </c>
      <c r="W496">
        <v>2650124200</v>
      </c>
      <c r="X496" t="s">
        <v>784</v>
      </c>
      <c r="Y496">
        <v>3347766077</v>
      </c>
      <c r="Z496" s="1">
        <v>38530</v>
      </c>
    </row>
    <row r="497" spans="1:26" ht="13.5">
      <c r="A497" t="s">
        <v>785</v>
      </c>
      <c r="B497">
        <v>2373</v>
      </c>
      <c r="C497" t="s">
        <v>1521</v>
      </c>
      <c r="D497" t="s">
        <v>1544</v>
      </c>
      <c r="E497" s="1">
        <v>38530</v>
      </c>
      <c r="F497" s="1">
        <v>39635</v>
      </c>
      <c r="G497" s="1">
        <v>38530</v>
      </c>
      <c r="H497" t="s">
        <v>781</v>
      </c>
      <c r="I497">
        <v>478</v>
      </c>
      <c r="J497">
        <v>478</v>
      </c>
      <c r="K497" t="str">
        <f>VLOOKUP(J497,'Country code'!$A$4:$C$457,3,0)</f>
        <v>Lenovo UK</v>
      </c>
      <c r="L497" t="s">
        <v>789</v>
      </c>
      <c r="O497" t="s">
        <v>782</v>
      </c>
      <c r="U497">
        <v>233963</v>
      </c>
      <c r="W497">
        <v>2650124200</v>
      </c>
      <c r="X497" t="s">
        <v>784</v>
      </c>
      <c r="Y497">
        <v>3347766077</v>
      </c>
      <c r="Z497" s="1">
        <v>38530</v>
      </c>
    </row>
    <row r="498" spans="1:26" ht="13.5">
      <c r="A498" t="s">
        <v>785</v>
      </c>
      <c r="B498">
        <v>2373</v>
      </c>
      <c r="C498" t="s">
        <v>1521</v>
      </c>
      <c r="D498" t="s">
        <v>1545</v>
      </c>
      <c r="E498" s="1">
        <v>38530</v>
      </c>
      <c r="F498" s="1">
        <v>39635</v>
      </c>
      <c r="G498" s="1">
        <v>38529</v>
      </c>
      <c r="H498" t="s">
        <v>781</v>
      </c>
      <c r="I498">
        <v>478</v>
      </c>
      <c r="J498">
        <v>478</v>
      </c>
      <c r="K498" t="str">
        <f>VLOOKUP(J498,'Country code'!$A$4:$C$457,3,0)</f>
        <v>Lenovo UK</v>
      </c>
      <c r="L498" t="s">
        <v>789</v>
      </c>
      <c r="O498" t="s">
        <v>782</v>
      </c>
      <c r="U498">
        <v>233963</v>
      </c>
      <c r="W498">
        <v>2650124200</v>
      </c>
      <c r="X498" t="s">
        <v>784</v>
      </c>
      <c r="Y498">
        <v>3347766075</v>
      </c>
      <c r="Z498" s="1">
        <v>38530</v>
      </c>
    </row>
    <row r="499" spans="1:26" ht="13.5">
      <c r="A499" t="s">
        <v>785</v>
      </c>
      <c r="B499">
        <v>2373</v>
      </c>
      <c r="C499" t="s">
        <v>1521</v>
      </c>
      <c r="D499" t="s">
        <v>1546</v>
      </c>
      <c r="E499" s="1">
        <v>38530</v>
      </c>
      <c r="F499" s="1">
        <v>39635</v>
      </c>
      <c r="G499" s="1">
        <v>38530</v>
      </c>
      <c r="H499" t="s">
        <v>781</v>
      </c>
      <c r="I499">
        <v>478</v>
      </c>
      <c r="J499">
        <v>478</v>
      </c>
      <c r="K499" t="str">
        <f>VLOOKUP(J499,'Country code'!$A$4:$C$457,3,0)</f>
        <v>Lenovo UK</v>
      </c>
      <c r="L499" t="s">
        <v>789</v>
      </c>
      <c r="O499" t="s">
        <v>782</v>
      </c>
      <c r="U499">
        <v>233963</v>
      </c>
      <c r="W499">
        <v>2650124200</v>
      </c>
      <c r="X499" t="s">
        <v>784</v>
      </c>
      <c r="Y499">
        <v>3347766077</v>
      </c>
      <c r="Z499" s="1">
        <v>38530</v>
      </c>
    </row>
    <row r="500" spans="1:26" ht="13.5">
      <c r="A500" t="s">
        <v>785</v>
      </c>
      <c r="B500">
        <v>2373</v>
      </c>
      <c r="C500" t="s">
        <v>1521</v>
      </c>
      <c r="D500" t="s">
        <v>1547</v>
      </c>
      <c r="E500" s="1">
        <v>38530</v>
      </c>
      <c r="F500" s="1">
        <v>39635</v>
      </c>
      <c r="G500" s="1">
        <v>38530</v>
      </c>
      <c r="H500" t="s">
        <v>781</v>
      </c>
      <c r="I500">
        <v>478</v>
      </c>
      <c r="J500">
        <v>478</v>
      </c>
      <c r="K500" t="str">
        <f>VLOOKUP(J500,'Country code'!$A$4:$C$457,3,0)</f>
        <v>Lenovo UK</v>
      </c>
      <c r="L500" t="s">
        <v>789</v>
      </c>
      <c r="O500" t="s">
        <v>782</v>
      </c>
      <c r="U500">
        <v>233963</v>
      </c>
      <c r="W500">
        <v>2650124200</v>
      </c>
      <c r="X500" t="s">
        <v>784</v>
      </c>
      <c r="Y500">
        <v>3347766077</v>
      </c>
      <c r="Z500" s="1">
        <v>38530</v>
      </c>
    </row>
    <row r="501" spans="1:26" ht="13.5">
      <c r="A501" t="s">
        <v>785</v>
      </c>
      <c r="B501">
        <v>2373</v>
      </c>
      <c r="C501" t="s">
        <v>1521</v>
      </c>
      <c r="D501" t="s">
        <v>1548</v>
      </c>
      <c r="E501" s="1">
        <v>38530</v>
      </c>
      <c r="F501" s="1">
        <v>39635</v>
      </c>
      <c r="G501" s="1">
        <v>38529</v>
      </c>
      <c r="H501" t="s">
        <v>781</v>
      </c>
      <c r="I501">
        <v>478</v>
      </c>
      <c r="J501">
        <v>478</v>
      </c>
      <c r="K501" t="str">
        <f>VLOOKUP(J501,'Country code'!$A$4:$C$457,3,0)</f>
        <v>Lenovo UK</v>
      </c>
      <c r="L501" t="s">
        <v>789</v>
      </c>
      <c r="O501" t="s">
        <v>782</v>
      </c>
      <c r="U501">
        <v>233963</v>
      </c>
      <c r="W501">
        <v>2650124200</v>
      </c>
      <c r="X501" t="s">
        <v>784</v>
      </c>
      <c r="Y501">
        <v>3347766075</v>
      </c>
      <c r="Z501" s="1">
        <v>38530</v>
      </c>
    </row>
    <row r="502" spans="1:26" ht="13.5">
      <c r="A502" t="s">
        <v>785</v>
      </c>
      <c r="B502">
        <v>2373</v>
      </c>
      <c r="C502" t="s">
        <v>1521</v>
      </c>
      <c r="D502" t="s">
        <v>1549</v>
      </c>
      <c r="E502" s="1">
        <v>38530</v>
      </c>
      <c r="F502" s="1">
        <v>39635</v>
      </c>
      <c r="G502" s="1">
        <v>38529</v>
      </c>
      <c r="H502" t="s">
        <v>781</v>
      </c>
      <c r="I502">
        <v>478</v>
      </c>
      <c r="J502">
        <v>478</v>
      </c>
      <c r="K502" t="str">
        <f>VLOOKUP(J502,'Country code'!$A$4:$C$457,3,0)</f>
        <v>Lenovo UK</v>
      </c>
      <c r="L502" t="s">
        <v>789</v>
      </c>
      <c r="O502" t="s">
        <v>782</v>
      </c>
      <c r="U502">
        <v>233963</v>
      </c>
      <c r="W502">
        <v>2650124200</v>
      </c>
      <c r="X502" t="s">
        <v>784</v>
      </c>
      <c r="Y502">
        <v>3347766075</v>
      </c>
      <c r="Z502" s="1">
        <v>38530</v>
      </c>
    </row>
    <row r="503" spans="1:26" ht="13.5">
      <c r="A503" t="s">
        <v>785</v>
      </c>
      <c r="B503">
        <v>2373</v>
      </c>
      <c r="C503" t="s">
        <v>1521</v>
      </c>
      <c r="D503" t="s">
        <v>1550</v>
      </c>
      <c r="E503" s="1">
        <v>38530</v>
      </c>
      <c r="F503" s="1">
        <v>39635</v>
      </c>
      <c r="G503" s="1">
        <v>38529</v>
      </c>
      <c r="H503" t="s">
        <v>781</v>
      </c>
      <c r="I503">
        <v>478</v>
      </c>
      <c r="J503">
        <v>478</v>
      </c>
      <c r="K503" t="str">
        <f>VLOOKUP(J503,'Country code'!$A$4:$C$457,3,0)</f>
        <v>Lenovo UK</v>
      </c>
      <c r="L503" t="s">
        <v>789</v>
      </c>
      <c r="O503" t="s">
        <v>782</v>
      </c>
      <c r="U503">
        <v>233963</v>
      </c>
      <c r="W503">
        <v>2650124200</v>
      </c>
      <c r="X503" t="s">
        <v>784</v>
      </c>
      <c r="Y503">
        <v>3347766075</v>
      </c>
      <c r="Z503" s="1">
        <v>38530</v>
      </c>
    </row>
    <row r="504" spans="1:26" ht="13.5">
      <c r="A504" t="s">
        <v>785</v>
      </c>
      <c r="B504">
        <v>2373</v>
      </c>
      <c r="C504" t="s">
        <v>1521</v>
      </c>
      <c r="D504" t="s">
        <v>1551</v>
      </c>
      <c r="E504" s="1">
        <v>38531</v>
      </c>
      <c r="F504" s="1">
        <v>39636</v>
      </c>
      <c r="G504" s="1">
        <v>38529</v>
      </c>
      <c r="H504" t="s">
        <v>781</v>
      </c>
      <c r="I504">
        <v>478</v>
      </c>
      <c r="J504">
        <v>478</v>
      </c>
      <c r="K504" t="str">
        <f>VLOOKUP(J504,'Country code'!$A$4:$C$457,3,0)</f>
        <v>Lenovo UK</v>
      </c>
      <c r="L504" t="s">
        <v>789</v>
      </c>
      <c r="O504" t="s">
        <v>782</v>
      </c>
      <c r="U504">
        <v>233963</v>
      </c>
      <c r="W504">
        <v>2650124200</v>
      </c>
      <c r="X504" t="s">
        <v>784</v>
      </c>
      <c r="Y504">
        <v>3347762973</v>
      </c>
      <c r="Z504" s="1">
        <v>38533</v>
      </c>
    </row>
    <row r="505" spans="1:26" ht="13.5">
      <c r="A505" t="s">
        <v>785</v>
      </c>
      <c r="B505">
        <v>2373</v>
      </c>
      <c r="C505" t="s">
        <v>1521</v>
      </c>
      <c r="D505" t="s">
        <v>1552</v>
      </c>
      <c r="E505" s="1">
        <v>38531</v>
      </c>
      <c r="F505" s="1">
        <v>39636</v>
      </c>
      <c r="G505" s="1">
        <v>38530</v>
      </c>
      <c r="H505" t="s">
        <v>781</v>
      </c>
      <c r="I505">
        <v>478</v>
      </c>
      <c r="J505">
        <v>478</v>
      </c>
      <c r="K505" t="str">
        <f>VLOOKUP(J505,'Country code'!$A$4:$C$457,3,0)</f>
        <v>Lenovo UK</v>
      </c>
      <c r="L505" t="s">
        <v>789</v>
      </c>
      <c r="O505" t="s">
        <v>782</v>
      </c>
      <c r="U505">
        <v>233963</v>
      </c>
      <c r="W505">
        <v>2650124200</v>
      </c>
      <c r="X505" t="s">
        <v>784</v>
      </c>
      <c r="Y505">
        <v>3347762973</v>
      </c>
      <c r="Z505" s="1">
        <v>38533</v>
      </c>
    </row>
    <row r="506" spans="1:26" ht="13.5">
      <c r="A506" t="s">
        <v>785</v>
      </c>
      <c r="B506">
        <v>2373</v>
      </c>
      <c r="C506" t="s">
        <v>1521</v>
      </c>
      <c r="D506" t="s">
        <v>1553</v>
      </c>
      <c r="E506" s="1">
        <v>38530</v>
      </c>
      <c r="F506" s="1">
        <v>39635</v>
      </c>
      <c r="G506" s="1">
        <v>38529</v>
      </c>
      <c r="H506" t="s">
        <v>781</v>
      </c>
      <c r="I506">
        <v>478</v>
      </c>
      <c r="J506">
        <v>478</v>
      </c>
      <c r="K506" t="str">
        <f>VLOOKUP(J506,'Country code'!$A$4:$C$457,3,0)</f>
        <v>Lenovo UK</v>
      </c>
      <c r="L506" t="s">
        <v>789</v>
      </c>
      <c r="O506" t="s">
        <v>782</v>
      </c>
      <c r="U506">
        <v>233963</v>
      </c>
      <c r="W506">
        <v>2650124200</v>
      </c>
      <c r="X506" t="s">
        <v>784</v>
      </c>
      <c r="Y506">
        <v>3347766075</v>
      </c>
      <c r="Z506" s="1">
        <v>38530</v>
      </c>
    </row>
    <row r="507" spans="1:26" ht="13.5">
      <c r="A507" t="s">
        <v>785</v>
      </c>
      <c r="B507">
        <v>2373</v>
      </c>
      <c r="C507" t="s">
        <v>1521</v>
      </c>
      <c r="D507" t="s">
        <v>1554</v>
      </c>
      <c r="E507" s="1">
        <v>38530</v>
      </c>
      <c r="F507" s="1">
        <v>39635</v>
      </c>
      <c r="G507" s="1">
        <v>38529</v>
      </c>
      <c r="H507" t="s">
        <v>781</v>
      </c>
      <c r="I507">
        <v>478</v>
      </c>
      <c r="J507">
        <v>478</v>
      </c>
      <c r="K507" t="str">
        <f>VLOOKUP(J507,'Country code'!$A$4:$C$457,3,0)</f>
        <v>Lenovo UK</v>
      </c>
      <c r="L507" t="s">
        <v>789</v>
      </c>
      <c r="O507" t="s">
        <v>782</v>
      </c>
      <c r="U507">
        <v>233963</v>
      </c>
      <c r="W507">
        <v>2650124200</v>
      </c>
      <c r="X507" t="s">
        <v>784</v>
      </c>
      <c r="Y507">
        <v>3347766075</v>
      </c>
      <c r="Z507" s="1">
        <v>38530</v>
      </c>
    </row>
    <row r="508" spans="1:26" ht="13.5">
      <c r="A508" t="s">
        <v>785</v>
      </c>
      <c r="B508">
        <v>2373</v>
      </c>
      <c r="C508" t="s">
        <v>1521</v>
      </c>
      <c r="D508" t="s">
        <v>1555</v>
      </c>
      <c r="E508" s="1">
        <v>38530</v>
      </c>
      <c r="F508" s="1">
        <v>39635</v>
      </c>
      <c r="G508" s="1">
        <v>38529</v>
      </c>
      <c r="H508" t="s">
        <v>781</v>
      </c>
      <c r="I508">
        <v>478</v>
      </c>
      <c r="J508">
        <v>478</v>
      </c>
      <c r="K508" t="str">
        <f>VLOOKUP(J508,'Country code'!$A$4:$C$457,3,0)</f>
        <v>Lenovo UK</v>
      </c>
      <c r="L508" t="s">
        <v>789</v>
      </c>
      <c r="O508" t="s">
        <v>782</v>
      </c>
      <c r="U508">
        <v>233963</v>
      </c>
      <c r="W508">
        <v>2650124200</v>
      </c>
      <c r="X508" t="s">
        <v>784</v>
      </c>
      <c r="Y508">
        <v>3347766075</v>
      </c>
      <c r="Z508" s="1">
        <v>38530</v>
      </c>
    </row>
    <row r="509" spans="1:26" ht="13.5">
      <c r="A509" t="s">
        <v>785</v>
      </c>
      <c r="B509">
        <v>2373</v>
      </c>
      <c r="C509" t="s">
        <v>1521</v>
      </c>
      <c r="D509" t="s">
        <v>1556</v>
      </c>
      <c r="E509" s="1">
        <v>38530</v>
      </c>
      <c r="F509" s="1">
        <v>39635</v>
      </c>
      <c r="G509" s="1">
        <v>38529</v>
      </c>
      <c r="H509" t="s">
        <v>781</v>
      </c>
      <c r="I509">
        <v>478</v>
      </c>
      <c r="J509">
        <v>478</v>
      </c>
      <c r="K509" t="str">
        <f>VLOOKUP(J509,'Country code'!$A$4:$C$457,3,0)</f>
        <v>Lenovo UK</v>
      </c>
      <c r="L509" t="s">
        <v>789</v>
      </c>
      <c r="O509" t="s">
        <v>782</v>
      </c>
      <c r="U509">
        <v>233963</v>
      </c>
      <c r="W509">
        <v>2650124200</v>
      </c>
      <c r="X509" t="s">
        <v>784</v>
      </c>
      <c r="Y509">
        <v>3347766075</v>
      </c>
      <c r="Z509" s="1">
        <v>38530</v>
      </c>
    </row>
    <row r="510" spans="1:26" ht="13.5">
      <c r="A510" t="s">
        <v>785</v>
      </c>
      <c r="B510">
        <v>2373</v>
      </c>
      <c r="C510" t="s">
        <v>1521</v>
      </c>
      <c r="D510" t="s">
        <v>1557</v>
      </c>
      <c r="E510" s="1">
        <v>38530</v>
      </c>
      <c r="F510" s="1">
        <v>39635</v>
      </c>
      <c r="G510" s="1">
        <v>38529</v>
      </c>
      <c r="H510" t="s">
        <v>781</v>
      </c>
      <c r="I510">
        <v>478</v>
      </c>
      <c r="J510">
        <v>478</v>
      </c>
      <c r="K510" t="str">
        <f>VLOOKUP(J510,'Country code'!$A$4:$C$457,3,0)</f>
        <v>Lenovo UK</v>
      </c>
      <c r="L510" t="s">
        <v>789</v>
      </c>
      <c r="O510" t="s">
        <v>782</v>
      </c>
      <c r="U510">
        <v>233963</v>
      </c>
      <c r="W510">
        <v>2650124200</v>
      </c>
      <c r="X510" t="s">
        <v>784</v>
      </c>
      <c r="Y510">
        <v>3347766075</v>
      </c>
      <c r="Z510" s="1">
        <v>38530</v>
      </c>
    </row>
    <row r="511" spans="1:26" ht="13.5">
      <c r="A511" t="s">
        <v>785</v>
      </c>
      <c r="B511">
        <v>2373</v>
      </c>
      <c r="C511" t="s">
        <v>1521</v>
      </c>
      <c r="D511" t="s">
        <v>1558</v>
      </c>
      <c r="E511" s="1">
        <v>38530</v>
      </c>
      <c r="F511" s="1">
        <v>39635</v>
      </c>
      <c r="G511" s="1">
        <v>38529</v>
      </c>
      <c r="H511" t="s">
        <v>781</v>
      </c>
      <c r="I511">
        <v>478</v>
      </c>
      <c r="J511">
        <v>478</v>
      </c>
      <c r="K511" t="str">
        <f>VLOOKUP(J511,'Country code'!$A$4:$C$457,3,0)</f>
        <v>Lenovo UK</v>
      </c>
      <c r="L511" t="s">
        <v>789</v>
      </c>
      <c r="O511" t="s">
        <v>782</v>
      </c>
      <c r="U511">
        <v>233963</v>
      </c>
      <c r="W511">
        <v>2650124200</v>
      </c>
      <c r="X511" t="s">
        <v>784</v>
      </c>
      <c r="Y511">
        <v>3347766075</v>
      </c>
      <c r="Z511" s="1">
        <v>38530</v>
      </c>
    </row>
    <row r="512" spans="1:26" ht="13.5">
      <c r="A512" t="s">
        <v>785</v>
      </c>
      <c r="B512">
        <v>2373</v>
      </c>
      <c r="C512" t="s">
        <v>1521</v>
      </c>
      <c r="D512" t="s">
        <v>1559</v>
      </c>
      <c r="E512" s="1">
        <v>38530</v>
      </c>
      <c r="F512" s="1">
        <v>39635</v>
      </c>
      <c r="G512" s="1">
        <v>38529</v>
      </c>
      <c r="H512" t="s">
        <v>781</v>
      </c>
      <c r="I512">
        <v>478</v>
      </c>
      <c r="J512">
        <v>478</v>
      </c>
      <c r="K512" t="str">
        <f>VLOOKUP(J512,'Country code'!$A$4:$C$457,3,0)</f>
        <v>Lenovo UK</v>
      </c>
      <c r="L512" t="s">
        <v>789</v>
      </c>
      <c r="O512" t="s">
        <v>782</v>
      </c>
      <c r="U512">
        <v>233963</v>
      </c>
      <c r="W512">
        <v>2650124200</v>
      </c>
      <c r="X512" t="s">
        <v>784</v>
      </c>
      <c r="Y512">
        <v>3347766075</v>
      </c>
      <c r="Z512" s="1">
        <v>38530</v>
      </c>
    </row>
    <row r="513" spans="1:26" ht="13.5">
      <c r="A513" t="s">
        <v>785</v>
      </c>
      <c r="B513">
        <v>2373</v>
      </c>
      <c r="C513" t="s">
        <v>1521</v>
      </c>
      <c r="D513" t="s">
        <v>1560</v>
      </c>
      <c r="E513" s="1">
        <v>38530</v>
      </c>
      <c r="F513" s="1">
        <v>39635</v>
      </c>
      <c r="G513" s="1">
        <v>38529</v>
      </c>
      <c r="H513" t="s">
        <v>781</v>
      </c>
      <c r="I513">
        <v>478</v>
      </c>
      <c r="J513">
        <v>478</v>
      </c>
      <c r="K513" t="str">
        <f>VLOOKUP(J513,'Country code'!$A$4:$C$457,3,0)</f>
        <v>Lenovo UK</v>
      </c>
      <c r="L513" t="s">
        <v>789</v>
      </c>
      <c r="O513" t="s">
        <v>782</v>
      </c>
      <c r="U513">
        <v>233963</v>
      </c>
      <c r="W513">
        <v>2650124200</v>
      </c>
      <c r="X513" t="s">
        <v>784</v>
      </c>
      <c r="Y513">
        <v>3347766075</v>
      </c>
      <c r="Z513" s="1">
        <v>38530</v>
      </c>
    </row>
    <row r="514" spans="1:26" ht="13.5">
      <c r="A514" t="s">
        <v>785</v>
      </c>
      <c r="B514">
        <v>2373</v>
      </c>
      <c r="C514" t="s">
        <v>1521</v>
      </c>
      <c r="D514" t="s">
        <v>1561</v>
      </c>
      <c r="E514" s="1">
        <v>38531</v>
      </c>
      <c r="F514" s="1">
        <v>39636</v>
      </c>
      <c r="G514" s="1">
        <v>38530</v>
      </c>
      <c r="H514" t="s">
        <v>781</v>
      </c>
      <c r="I514">
        <v>478</v>
      </c>
      <c r="J514">
        <v>478</v>
      </c>
      <c r="K514" t="str">
        <f>VLOOKUP(J514,'Country code'!$A$4:$C$457,3,0)</f>
        <v>Lenovo UK</v>
      </c>
      <c r="L514" t="s">
        <v>789</v>
      </c>
      <c r="O514" t="s">
        <v>782</v>
      </c>
      <c r="U514">
        <v>233963</v>
      </c>
      <c r="W514">
        <v>2650124200</v>
      </c>
      <c r="X514" t="s">
        <v>784</v>
      </c>
      <c r="Y514">
        <v>3347762973</v>
      </c>
      <c r="Z514" s="1">
        <v>38533</v>
      </c>
    </row>
    <row r="515" spans="1:26" ht="13.5">
      <c r="A515" t="s">
        <v>785</v>
      </c>
      <c r="B515">
        <v>2373</v>
      </c>
      <c r="C515" t="s">
        <v>1521</v>
      </c>
      <c r="D515" t="s">
        <v>1562</v>
      </c>
      <c r="E515" s="1">
        <v>38530</v>
      </c>
      <c r="F515" s="1">
        <v>39635</v>
      </c>
      <c r="G515" s="1">
        <v>38529</v>
      </c>
      <c r="H515" t="s">
        <v>781</v>
      </c>
      <c r="I515">
        <v>478</v>
      </c>
      <c r="J515">
        <v>478</v>
      </c>
      <c r="K515" t="str">
        <f>VLOOKUP(J515,'Country code'!$A$4:$C$457,3,0)</f>
        <v>Lenovo UK</v>
      </c>
      <c r="L515" t="s">
        <v>789</v>
      </c>
      <c r="O515" t="s">
        <v>782</v>
      </c>
      <c r="U515">
        <v>233963</v>
      </c>
      <c r="W515">
        <v>2650124200</v>
      </c>
      <c r="X515" t="s">
        <v>784</v>
      </c>
      <c r="Y515">
        <v>3347766075</v>
      </c>
      <c r="Z515" s="1">
        <v>38530</v>
      </c>
    </row>
    <row r="516" spans="1:26" ht="13.5">
      <c r="A516" t="s">
        <v>785</v>
      </c>
      <c r="B516">
        <v>2373</v>
      </c>
      <c r="C516" t="s">
        <v>1521</v>
      </c>
      <c r="D516" t="s">
        <v>1563</v>
      </c>
      <c r="E516" s="1">
        <v>38530</v>
      </c>
      <c r="F516" s="1">
        <v>39635</v>
      </c>
      <c r="G516" s="1">
        <v>38529</v>
      </c>
      <c r="H516" t="s">
        <v>781</v>
      </c>
      <c r="I516">
        <v>478</v>
      </c>
      <c r="J516">
        <v>478</v>
      </c>
      <c r="K516" t="str">
        <f>VLOOKUP(J516,'Country code'!$A$4:$C$457,3,0)</f>
        <v>Lenovo UK</v>
      </c>
      <c r="L516" t="s">
        <v>789</v>
      </c>
      <c r="O516" t="s">
        <v>782</v>
      </c>
      <c r="U516">
        <v>233963</v>
      </c>
      <c r="W516">
        <v>2650124200</v>
      </c>
      <c r="X516" t="s">
        <v>784</v>
      </c>
      <c r="Y516">
        <v>3347766075</v>
      </c>
      <c r="Z516" s="1">
        <v>38530</v>
      </c>
    </row>
    <row r="517" spans="1:26" ht="13.5">
      <c r="A517" t="s">
        <v>785</v>
      </c>
      <c r="B517">
        <v>2373</v>
      </c>
      <c r="C517" t="s">
        <v>1521</v>
      </c>
      <c r="D517" t="s">
        <v>1564</v>
      </c>
      <c r="E517" s="1">
        <v>38530</v>
      </c>
      <c r="F517" s="1">
        <v>39635</v>
      </c>
      <c r="G517" s="1">
        <v>38529</v>
      </c>
      <c r="H517" t="s">
        <v>781</v>
      </c>
      <c r="I517">
        <v>478</v>
      </c>
      <c r="J517">
        <v>478</v>
      </c>
      <c r="K517" t="str">
        <f>VLOOKUP(J517,'Country code'!$A$4:$C$457,3,0)</f>
        <v>Lenovo UK</v>
      </c>
      <c r="L517" t="s">
        <v>789</v>
      </c>
      <c r="O517" t="s">
        <v>782</v>
      </c>
      <c r="U517">
        <v>233963</v>
      </c>
      <c r="W517">
        <v>2650124200</v>
      </c>
      <c r="X517" t="s">
        <v>784</v>
      </c>
      <c r="Y517">
        <v>3347766075</v>
      </c>
      <c r="Z517" s="1">
        <v>38530</v>
      </c>
    </row>
    <row r="518" spans="1:26" ht="13.5">
      <c r="A518" t="s">
        <v>785</v>
      </c>
      <c r="B518">
        <v>2373</v>
      </c>
      <c r="C518" t="s">
        <v>1521</v>
      </c>
      <c r="D518" t="s">
        <v>1565</v>
      </c>
      <c r="E518" s="1">
        <v>38530</v>
      </c>
      <c r="F518" s="1">
        <v>39635</v>
      </c>
      <c r="G518" s="1">
        <v>38529</v>
      </c>
      <c r="H518" t="s">
        <v>781</v>
      </c>
      <c r="I518">
        <v>478</v>
      </c>
      <c r="J518">
        <v>478</v>
      </c>
      <c r="K518" t="str">
        <f>VLOOKUP(J518,'Country code'!$A$4:$C$457,3,0)</f>
        <v>Lenovo UK</v>
      </c>
      <c r="L518" t="s">
        <v>789</v>
      </c>
      <c r="O518" t="s">
        <v>782</v>
      </c>
      <c r="U518">
        <v>233963</v>
      </c>
      <c r="W518">
        <v>2650124200</v>
      </c>
      <c r="X518" t="s">
        <v>784</v>
      </c>
      <c r="Y518">
        <v>3347766075</v>
      </c>
      <c r="Z518" s="1">
        <v>38530</v>
      </c>
    </row>
    <row r="519" spans="1:26" ht="13.5">
      <c r="A519" t="s">
        <v>785</v>
      </c>
      <c r="B519">
        <v>2373</v>
      </c>
      <c r="C519" t="s">
        <v>1521</v>
      </c>
      <c r="D519" t="s">
        <v>1566</v>
      </c>
      <c r="E519" s="1">
        <v>38530</v>
      </c>
      <c r="F519" s="1">
        <v>39635</v>
      </c>
      <c r="G519" s="1">
        <v>38529</v>
      </c>
      <c r="H519" t="s">
        <v>781</v>
      </c>
      <c r="I519">
        <v>478</v>
      </c>
      <c r="J519">
        <v>478</v>
      </c>
      <c r="K519" t="str">
        <f>VLOOKUP(J519,'Country code'!$A$4:$C$457,3,0)</f>
        <v>Lenovo UK</v>
      </c>
      <c r="L519" t="s">
        <v>789</v>
      </c>
      <c r="O519" t="s">
        <v>782</v>
      </c>
      <c r="U519">
        <v>233963</v>
      </c>
      <c r="W519">
        <v>2650124200</v>
      </c>
      <c r="X519" t="s">
        <v>784</v>
      </c>
      <c r="Y519">
        <v>3347766075</v>
      </c>
      <c r="Z519" s="1">
        <v>38530</v>
      </c>
    </row>
    <row r="520" spans="1:26" ht="13.5">
      <c r="A520" t="s">
        <v>785</v>
      </c>
      <c r="B520">
        <v>2373</v>
      </c>
      <c r="C520" t="s">
        <v>1521</v>
      </c>
      <c r="D520" t="s">
        <v>1567</v>
      </c>
      <c r="E520" s="1">
        <v>38530</v>
      </c>
      <c r="F520" s="1">
        <v>39635</v>
      </c>
      <c r="G520" s="1">
        <v>38529</v>
      </c>
      <c r="H520" t="s">
        <v>781</v>
      </c>
      <c r="I520">
        <v>478</v>
      </c>
      <c r="J520">
        <v>478</v>
      </c>
      <c r="K520" t="str">
        <f>VLOOKUP(J520,'Country code'!$A$4:$C$457,3,0)</f>
        <v>Lenovo UK</v>
      </c>
      <c r="L520" t="s">
        <v>789</v>
      </c>
      <c r="O520" t="s">
        <v>782</v>
      </c>
      <c r="U520">
        <v>233963</v>
      </c>
      <c r="W520">
        <v>2650124200</v>
      </c>
      <c r="X520" t="s">
        <v>784</v>
      </c>
      <c r="Y520">
        <v>3347766075</v>
      </c>
      <c r="Z520" s="1">
        <v>38530</v>
      </c>
    </row>
    <row r="521" spans="1:26" ht="13.5">
      <c r="A521" t="s">
        <v>785</v>
      </c>
      <c r="B521">
        <v>2373</v>
      </c>
      <c r="C521" t="s">
        <v>1521</v>
      </c>
      <c r="D521" t="s">
        <v>1568</v>
      </c>
      <c r="E521" s="1">
        <v>38530</v>
      </c>
      <c r="F521" s="1">
        <v>39635</v>
      </c>
      <c r="G521" s="1">
        <v>38529</v>
      </c>
      <c r="H521" t="s">
        <v>781</v>
      </c>
      <c r="I521">
        <v>478</v>
      </c>
      <c r="J521">
        <v>478</v>
      </c>
      <c r="K521" t="str">
        <f>VLOOKUP(J521,'Country code'!$A$4:$C$457,3,0)</f>
        <v>Lenovo UK</v>
      </c>
      <c r="L521" t="s">
        <v>789</v>
      </c>
      <c r="O521" t="s">
        <v>782</v>
      </c>
      <c r="U521">
        <v>233963</v>
      </c>
      <c r="W521">
        <v>2650124200</v>
      </c>
      <c r="X521" t="s">
        <v>784</v>
      </c>
      <c r="Y521">
        <v>3347766075</v>
      </c>
      <c r="Z521" s="1">
        <v>38530</v>
      </c>
    </row>
    <row r="522" spans="1:26" ht="13.5">
      <c r="A522" t="s">
        <v>785</v>
      </c>
      <c r="B522">
        <v>2373</v>
      </c>
      <c r="C522" t="s">
        <v>1521</v>
      </c>
      <c r="D522" t="s">
        <v>1569</v>
      </c>
      <c r="E522" s="1">
        <v>38530</v>
      </c>
      <c r="F522" s="1">
        <v>39635</v>
      </c>
      <c r="G522" s="1">
        <v>38529</v>
      </c>
      <c r="H522" t="s">
        <v>781</v>
      </c>
      <c r="I522">
        <v>478</v>
      </c>
      <c r="J522">
        <v>478</v>
      </c>
      <c r="K522" t="str">
        <f>VLOOKUP(J522,'Country code'!$A$4:$C$457,3,0)</f>
        <v>Lenovo UK</v>
      </c>
      <c r="L522" t="s">
        <v>789</v>
      </c>
      <c r="O522" t="s">
        <v>782</v>
      </c>
      <c r="U522">
        <v>233963</v>
      </c>
      <c r="W522">
        <v>2650124200</v>
      </c>
      <c r="X522" t="s">
        <v>784</v>
      </c>
      <c r="Y522">
        <v>3347766075</v>
      </c>
      <c r="Z522" s="1">
        <v>38530</v>
      </c>
    </row>
    <row r="523" spans="1:26" ht="13.5">
      <c r="A523" t="s">
        <v>785</v>
      </c>
      <c r="B523">
        <v>2373</v>
      </c>
      <c r="C523" t="s">
        <v>1521</v>
      </c>
      <c r="D523" t="s">
        <v>1570</v>
      </c>
      <c r="E523" s="1">
        <v>38530</v>
      </c>
      <c r="F523" s="1">
        <v>39635</v>
      </c>
      <c r="G523" s="1">
        <v>38529</v>
      </c>
      <c r="H523" t="s">
        <v>781</v>
      </c>
      <c r="I523">
        <v>478</v>
      </c>
      <c r="J523">
        <v>478</v>
      </c>
      <c r="K523" t="str">
        <f>VLOOKUP(J523,'Country code'!$A$4:$C$457,3,0)</f>
        <v>Lenovo UK</v>
      </c>
      <c r="L523" t="s">
        <v>789</v>
      </c>
      <c r="O523" t="s">
        <v>782</v>
      </c>
      <c r="U523">
        <v>233963</v>
      </c>
      <c r="W523">
        <v>2650124200</v>
      </c>
      <c r="X523" t="s">
        <v>784</v>
      </c>
      <c r="Y523">
        <v>3347766075</v>
      </c>
      <c r="Z523" s="1">
        <v>38530</v>
      </c>
    </row>
    <row r="524" spans="1:26" ht="13.5">
      <c r="A524" t="s">
        <v>785</v>
      </c>
      <c r="B524">
        <v>2373</v>
      </c>
      <c r="C524" t="s">
        <v>1521</v>
      </c>
      <c r="D524" t="s">
        <v>1571</v>
      </c>
      <c r="E524" s="1">
        <v>38530</v>
      </c>
      <c r="F524" s="1">
        <v>39635</v>
      </c>
      <c r="G524" s="1">
        <v>38529</v>
      </c>
      <c r="H524" t="s">
        <v>781</v>
      </c>
      <c r="I524">
        <v>478</v>
      </c>
      <c r="J524">
        <v>478</v>
      </c>
      <c r="K524" t="str">
        <f>VLOOKUP(J524,'Country code'!$A$4:$C$457,3,0)</f>
        <v>Lenovo UK</v>
      </c>
      <c r="L524" t="s">
        <v>789</v>
      </c>
      <c r="O524" t="s">
        <v>782</v>
      </c>
      <c r="U524">
        <v>233963</v>
      </c>
      <c r="W524">
        <v>2650124200</v>
      </c>
      <c r="X524" t="s">
        <v>784</v>
      </c>
      <c r="Y524">
        <v>3347766075</v>
      </c>
      <c r="Z524" s="1">
        <v>38530</v>
      </c>
    </row>
    <row r="525" spans="1:26" ht="13.5">
      <c r="A525" t="s">
        <v>785</v>
      </c>
      <c r="B525">
        <v>2373</v>
      </c>
      <c r="C525" t="s">
        <v>1521</v>
      </c>
      <c r="D525" t="s">
        <v>1572</v>
      </c>
      <c r="E525" s="1">
        <v>38530</v>
      </c>
      <c r="F525" s="1">
        <v>39635</v>
      </c>
      <c r="G525" s="1">
        <v>38529</v>
      </c>
      <c r="H525" t="s">
        <v>781</v>
      </c>
      <c r="I525">
        <v>478</v>
      </c>
      <c r="J525">
        <v>478</v>
      </c>
      <c r="K525" t="str">
        <f>VLOOKUP(J525,'Country code'!$A$4:$C$457,3,0)</f>
        <v>Lenovo UK</v>
      </c>
      <c r="L525" t="s">
        <v>789</v>
      </c>
      <c r="O525" t="s">
        <v>782</v>
      </c>
      <c r="U525">
        <v>233963</v>
      </c>
      <c r="W525">
        <v>2650124200</v>
      </c>
      <c r="X525" t="s">
        <v>784</v>
      </c>
      <c r="Y525">
        <v>3347766075</v>
      </c>
      <c r="Z525" s="1">
        <v>38530</v>
      </c>
    </row>
    <row r="526" spans="1:26" ht="13.5">
      <c r="A526" t="s">
        <v>785</v>
      </c>
      <c r="B526">
        <v>2373</v>
      </c>
      <c r="C526" t="s">
        <v>1521</v>
      </c>
      <c r="D526" t="s">
        <v>1573</v>
      </c>
      <c r="E526" s="1">
        <v>38530</v>
      </c>
      <c r="F526" s="1">
        <v>39635</v>
      </c>
      <c r="G526" s="1">
        <v>38529</v>
      </c>
      <c r="H526" t="s">
        <v>781</v>
      </c>
      <c r="I526">
        <v>478</v>
      </c>
      <c r="J526">
        <v>478</v>
      </c>
      <c r="K526" t="str">
        <f>VLOOKUP(J526,'Country code'!$A$4:$C$457,3,0)</f>
        <v>Lenovo UK</v>
      </c>
      <c r="L526" t="s">
        <v>789</v>
      </c>
      <c r="O526" t="s">
        <v>782</v>
      </c>
      <c r="U526">
        <v>233963</v>
      </c>
      <c r="W526">
        <v>2650124200</v>
      </c>
      <c r="X526" t="s">
        <v>784</v>
      </c>
      <c r="Y526">
        <v>3347766075</v>
      </c>
      <c r="Z526" s="1">
        <v>38530</v>
      </c>
    </row>
    <row r="527" spans="1:26" ht="13.5">
      <c r="A527" t="s">
        <v>785</v>
      </c>
      <c r="B527">
        <v>2373</v>
      </c>
      <c r="C527" t="s">
        <v>1521</v>
      </c>
      <c r="D527" t="s">
        <v>1574</v>
      </c>
      <c r="E527" s="1">
        <v>38530</v>
      </c>
      <c r="F527" s="1">
        <v>39635</v>
      </c>
      <c r="G527" s="1">
        <v>38529</v>
      </c>
      <c r="H527" t="s">
        <v>781</v>
      </c>
      <c r="I527">
        <v>478</v>
      </c>
      <c r="J527">
        <v>478</v>
      </c>
      <c r="K527" t="str">
        <f>VLOOKUP(J527,'Country code'!$A$4:$C$457,3,0)</f>
        <v>Lenovo UK</v>
      </c>
      <c r="L527" t="s">
        <v>789</v>
      </c>
      <c r="O527" t="s">
        <v>782</v>
      </c>
      <c r="U527">
        <v>233963</v>
      </c>
      <c r="W527">
        <v>2650124200</v>
      </c>
      <c r="X527" t="s">
        <v>784</v>
      </c>
      <c r="Y527">
        <v>3347766075</v>
      </c>
      <c r="Z527" s="1">
        <v>38530</v>
      </c>
    </row>
    <row r="528" spans="1:26" ht="13.5">
      <c r="A528" t="s">
        <v>785</v>
      </c>
      <c r="B528">
        <v>2373</v>
      </c>
      <c r="C528" t="s">
        <v>1521</v>
      </c>
      <c r="D528" t="s">
        <v>1575</v>
      </c>
      <c r="E528" s="1">
        <v>38531</v>
      </c>
      <c r="F528" s="1">
        <v>39636</v>
      </c>
      <c r="G528" s="1">
        <v>38529</v>
      </c>
      <c r="H528" t="s">
        <v>781</v>
      </c>
      <c r="I528">
        <v>478</v>
      </c>
      <c r="J528">
        <v>478</v>
      </c>
      <c r="K528" t="str">
        <f>VLOOKUP(J528,'Country code'!$A$4:$C$457,3,0)</f>
        <v>Lenovo UK</v>
      </c>
      <c r="L528" t="s">
        <v>789</v>
      </c>
      <c r="O528" t="s">
        <v>782</v>
      </c>
      <c r="U528">
        <v>233963</v>
      </c>
      <c r="W528">
        <v>2650124200</v>
      </c>
      <c r="X528" t="s">
        <v>784</v>
      </c>
      <c r="Y528">
        <v>3347762973</v>
      </c>
      <c r="Z528" s="1">
        <v>38533</v>
      </c>
    </row>
    <row r="529" spans="1:26" ht="13.5">
      <c r="A529" t="s">
        <v>785</v>
      </c>
      <c r="B529">
        <v>2373</v>
      </c>
      <c r="C529" t="s">
        <v>1521</v>
      </c>
      <c r="D529" t="s">
        <v>1576</v>
      </c>
      <c r="E529" s="1">
        <v>38530</v>
      </c>
      <c r="F529" s="1">
        <v>39635</v>
      </c>
      <c r="G529" s="1">
        <v>38529</v>
      </c>
      <c r="H529" t="s">
        <v>781</v>
      </c>
      <c r="I529">
        <v>478</v>
      </c>
      <c r="J529">
        <v>478</v>
      </c>
      <c r="K529" t="str">
        <f>VLOOKUP(J529,'Country code'!$A$4:$C$457,3,0)</f>
        <v>Lenovo UK</v>
      </c>
      <c r="L529" t="s">
        <v>789</v>
      </c>
      <c r="O529" t="s">
        <v>782</v>
      </c>
      <c r="U529">
        <v>233963</v>
      </c>
      <c r="W529">
        <v>2650124200</v>
      </c>
      <c r="X529" t="s">
        <v>784</v>
      </c>
      <c r="Y529">
        <v>3347766075</v>
      </c>
      <c r="Z529" s="1">
        <v>38530</v>
      </c>
    </row>
    <row r="530" spans="1:26" ht="13.5">
      <c r="A530" t="s">
        <v>785</v>
      </c>
      <c r="B530">
        <v>2373</v>
      </c>
      <c r="C530" t="s">
        <v>1521</v>
      </c>
      <c r="D530" t="s">
        <v>1577</v>
      </c>
      <c r="E530" s="1">
        <v>38530</v>
      </c>
      <c r="F530" s="1">
        <v>39635</v>
      </c>
      <c r="G530" s="1">
        <v>38529</v>
      </c>
      <c r="H530" t="s">
        <v>781</v>
      </c>
      <c r="I530">
        <v>478</v>
      </c>
      <c r="J530">
        <v>478</v>
      </c>
      <c r="K530" t="str">
        <f>VLOOKUP(J530,'Country code'!$A$4:$C$457,3,0)</f>
        <v>Lenovo UK</v>
      </c>
      <c r="L530" t="s">
        <v>789</v>
      </c>
      <c r="O530" t="s">
        <v>782</v>
      </c>
      <c r="U530">
        <v>233963</v>
      </c>
      <c r="W530">
        <v>2650124200</v>
      </c>
      <c r="X530" t="s">
        <v>784</v>
      </c>
      <c r="Y530">
        <v>3347766075</v>
      </c>
      <c r="Z530" s="1">
        <v>38530</v>
      </c>
    </row>
    <row r="531" spans="1:26" ht="13.5">
      <c r="A531" t="s">
        <v>785</v>
      </c>
      <c r="B531">
        <v>2373</v>
      </c>
      <c r="C531" t="s">
        <v>1521</v>
      </c>
      <c r="D531" t="s">
        <v>1578</v>
      </c>
      <c r="E531" s="1">
        <v>38530</v>
      </c>
      <c r="F531" s="1">
        <v>39635</v>
      </c>
      <c r="G531" s="1">
        <v>38529</v>
      </c>
      <c r="H531" t="s">
        <v>781</v>
      </c>
      <c r="I531">
        <v>478</v>
      </c>
      <c r="J531">
        <v>478</v>
      </c>
      <c r="K531" t="str">
        <f>VLOOKUP(J531,'Country code'!$A$4:$C$457,3,0)</f>
        <v>Lenovo UK</v>
      </c>
      <c r="L531" t="s">
        <v>789</v>
      </c>
      <c r="O531" t="s">
        <v>782</v>
      </c>
      <c r="U531">
        <v>233963</v>
      </c>
      <c r="W531">
        <v>2650124200</v>
      </c>
      <c r="X531" t="s">
        <v>784</v>
      </c>
      <c r="Y531">
        <v>3347766075</v>
      </c>
      <c r="Z531" s="1">
        <v>38530</v>
      </c>
    </row>
    <row r="532" spans="1:26" ht="13.5">
      <c r="A532" t="s">
        <v>785</v>
      </c>
      <c r="B532">
        <v>2373</v>
      </c>
      <c r="C532" t="s">
        <v>1521</v>
      </c>
      <c r="D532" t="s">
        <v>1579</v>
      </c>
      <c r="E532" s="1">
        <v>38530</v>
      </c>
      <c r="F532" s="1">
        <v>39635</v>
      </c>
      <c r="G532" s="1">
        <v>38529</v>
      </c>
      <c r="H532" t="s">
        <v>781</v>
      </c>
      <c r="I532">
        <v>478</v>
      </c>
      <c r="J532">
        <v>478</v>
      </c>
      <c r="K532" t="str">
        <f>VLOOKUP(J532,'Country code'!$A$4:$C$457,3,0)</f>
        <v>Lenovo UK</v>
      </c>
      <c r="L532" t="s">
        <v>789</v>
      </c>
      <c r="O532" t="s">
        <v>782</v>
      </c>
      <c r="U532">
        <v>233963</v>
      </c>
      <c r="W532">
        <v>2650124200</v>
      </c>
      <c r="X532" t="s">
        <v>784</v>
      </c>
      <c r="Y532">
        <v>3347766075</v>
      </c>
      <c r="Z532" s="1">
        <v>38530</v>
      </c>
    </row>
    <row r="533" spans="1:26" ht="13.5">
      <c r="A533" t="s">
        <v>785</v>
      </c>
      <c r="B533">
        <v>2373</v>
      </c>
      <c r="C533" t="s">
        <v>1521</v>
      </c>
      <c r="D533" t="s">
        <v>1580</v>
      </c>
      <c r="E533" s="1">
        <v>38530</v>
      </c>
      <c r="F533" s="1">
        <v>39635</v>
      </c>
      <c r="G533" s="1">
        <v>38529</v>
      </c>
      <c r="H533" t="s">
        <v>781</v>
      </c>
      <c r="I533">
        <v>478</v>
      </c>
      <c r="J533">
        <v>478</v>
      </c>
      <c r="K533" t="str">
        <f>VLOOKUP(J533,'Country code'!$A$4:$C$457,3,0)</f>
        <v>Lenovo UK</v>
      </c>
      <c r="L533" t="s">
        <v>789</v>
      </c>
      <c r="O533" t="s">
        <v>782</v>
      </c>
      <c r="U533">
        <v>233963</v>
      </c>
      <c r="W533">
        <v>2650124200</v>
      </c>
      <c r="X533" t="s">
        <v>784</v>
      </c>
      <c r="Y533">
        <v>3347766075</v>
      </c>
      <c r="Z533" s="1">
        <v>38530</v>
      </c>
    </row>
    <row r="534" spans="1:26" ht="13.5">
      <c r="A534" t="s">
        <v>785</v>
      </c>
      <c r="B534">
        <v>2373</v>
      </c>
      <c r="C534" t="s">
        <v>1521</v>
      </c>
      <c r="D534" t="s">
        <v>1581</v>
      </c>
      <c r="E534" s="1">
        <v>38530</v>
      </c>
      <c r="F534" s="1">
        <v>39635</v>
      </c>
      <c r="G534" s="1">
        <v>38529</v>
      </c>
      <c r="H534" t="s">
        <v>781</v>
      </c>
      <c r="I534">
        <v>478</v>
      </c>
      <c r="J534">
        <v>478</v>
      </c>
      <c r="K534" t="str">
        <f>VLOOKUP(J534,'Country code'!$A$4:$C$457,3,0)</f>
        <v>Lenovo UK</v>
      </c>
      <c r="L534" t="s">
        <v>789</v>
      </c>
      <c r="O534" t="s">
        <v>782</v>
      </c>
      <c r="U534">
        <v>233963</v>
      </c>
      <c r="W534">
        <v>2650124200</v>
      </c>
      <c r="X534" t="s">
        <v>784</v>
      </c>
      <c r="Y534">
        <v>3347766075</v>
      </c>
      <c r="Z534" s="1">
        <v>38530</v>
      </c>
    </row>
    <row r="535" spans="1:26" ht="13.5">
      <c r="A535" t="s">
        <v>785</v>
      </c>
      <c r="B535">
        <v>2373</v>
      </c>
      <c r="C535" t="s">
        <v>1521</v>
      </c>
      <c r="D535" t="s">
        <v>1582</v>
      </c>
      <c r="E535" s="1">
        <v>38531</v>
      </c>
      <c r="F535" s="1">
        <v>39636</v>
      </c>
      <c r="G535" s="1">
        <v>38530</v>
      </c>
      <c r="H535" t="s">
        <v>781</v>
      </c>
      <c r="I535">
        <v>478</v>
      </c>
      <c r="J535">
        <v>478</v>
      </c>
      <c r="K535" t="str">
        <f>VLOOKUP(J535,'Country code'!$A$4:$C$457,3,0)</f>
        <v>Lenovo UK</v>
      </c>
      <c r="L535" t="s">
        <v>789</v>
      </c>
      <c r="O535" t="s">
        <v>782</v>
      </c>
      <c r="U535">
        <v>233963</v>
      </c>
      <c r="W535">
        <v>2650124200</v>
      </c>
      <c r="X535" t="s">
        <v>784</v>
      </c>
      <c r="Y535">
        <v>3347762973</v>
      </c>
      <c r="Z535" s="1">
        <v>38533</v>
      </c>
    </row>
    <row r="536" spans="1:26" ht="13.5">
      <c r="A536" t="s">
        <v>785</v>
      </c>
      <c r="B536">
        <v>2373</v>
      </c>
      <c r="C536" t="s">
        <v>1521</v>
      </c>
      <c r="D536" t="s">
        <v>1583</v>
      </c>
      <c r="E536" s="1">
        <v>38530</v>
      </c>
      <c r="F536" s="1">
        <v>39635</v>
      </c>
      <c r="G536" s="1">
        <v>38529</v>
      </c>
      <c r="H536" t="s">
        <v>781</v>
      </c>
      <c r="I536">
        <v>478</v>
      </c>
      <c r="J536">
        <v>478</v>
      </c>
      <c r="K536" t="str">
        <f>VLOOKUP(J536,'Country code'!$A$4:$C$457,3,0)</f>
        <v>Lenovo UK</v>
      </c>
      <c r="L536" t="s">
        <v>789</v>
      </c>
      <c r="O536" t="s">
        <v>782</v>
      </c>
      <c r="U536">
        <v>233963</v>
      </c>
      <c r="W536">
        <v>2650124200</v>
      </c>
      <c r="X536" t="s">
        <v>784</v>
      </c>
      <c r="Y536">
        <v>3347766077</v>
      </c>
      <c r="Z536" s="1">
        <v>38530</v>
      </c>
    </row>
    <row r="537" spans="1:26" ht="13.5">
      <c r="A537" t="s">
        <v>785</v>
      </c>
      <c r="B537">
        <v>2373</v>
      </c>
      <c r="C537" t="s">
        <v>1521</v>
      </c>
      <c r="D537" t="s">
        <v>1584</v>
      </c>
      <c r="E537" s="1">
        <v>38530</v>
      </c>
      <c r="F537" s="1">
        <v>39635</v>
      </c>
      <c r="G537" s="1">
        <v>38529</v>
      </c>
      <c r="H537" t="s">
        <v>781</v>
      </c>
      <c r="I537">
        <v>478</v>
      </c>
      <c r="J537">
        <v>478</v>
      </c>
      <c r="K537" t="str">
        <f>VLOOKUP(J537,'Country code'!$A$4:$C$457,3,0)</f>
        <v>Lenovo UK</v>
      </c>
      <c r="L537" t="s">
        <v>789</v>
      </c>
      <c r="O537" t="s">
        <v>782</v>
      </c>
      <c r="U537">
        <v>233963</v>
      </c>
      <c r="W537">
        <v>2650124200</v>
      </c>
      <c r="X537" t="s">
        <v>784</v>
      </c>
      <c r="Y537">
        <v>3347766075</v>
      </c>
      <c r="Z537" s="1">
        <v>38530</v>
      </c>
    </row>
    <row r="538" spans="1:26" ht="13.5">
      <c r="A538" t="s">
        <v>785</v>
      </c>
      <c r="B538">
        <v>2373</v>
      </c>
      <c r="C538" t="s">
        <v>1521</v>
      </c>
      <c r="D538" t="s">
        <v>1585</v>
      </c>
      <c r="E538" s="1">
        <v>38530</v>
      </c>
      <c r="F538" s="1">
        <v>39635</v>
      </c>
      <c r="G538" s="1">
        <v>38529</v>
      </c>
      <c r="H538" t="s">
        <v>781</v>
      </c>
      <c r="I538">
        <v>478</v>
      </c>
      <c r="J538">
        <v>478</v>
      </c>
      <c r="K538" t="str">
        <f>VLOOKUP(J538,'Country code'!$A$4:$C$457,3,0)</f>
        <v>Lenovo UK</v>
      </c>
      <c r="L538" t="s">
        <v>789</v>
      </c>
      <c r="O538" t="s">
        <v>782</v>
      </c>
      <c r="U538">
        <v>233963</v>
      </c>
      <c r="W538">
        <v>2650124200</v>
      </c>
      <c r="X538" t="s">
        <v>784</v>
      </c>
      <c r="Y538">
        <v>3347766075</v>
      </c>
      <c r="Z538" s="1">
        <v>38530</v>
      </c>
    </row>
    <row r="539" spans="1:26" ht="13.5">
      <c r="A539" t="s">
        <v>785</v>
      </c>
      <c r="B539">
        <v>2373</v>
      </c>
      <c r="C539" t="s">
        <v>1521</v>
      </c>
      <c r="D539" t="s">
        <v>1586</v>
      </c>
      <c r="E539" s="1">
        <v>38530</v>
      </c>
      <c r="F539" s="1">
        <v>39635</v>
      </c>
      <c r="G539" s="1">
        <v>38529</v>
      </c>
      <c r="H539" t="s">
        <v>781</v>
      </c>
      <c r="I539">
        <v>478</v>
      </c>
      <c r="J539">
        <v>478</v>
      </c>
      <c r="K539" t="str">
        <f>VLOOKUP(J539,'Country code'!$A$4:$C$457,3,0)</f>
        <v>Lenovo UK</v>
      </c>
      <c r="L539" t="s">
        <v>789</v>
      </c>
      <c r="O539" t="s">
        <v>782</v>
      </c>
      <c r="U539">
        <v>233963</v>
      </c>
      <c r="W539">
        <v>2650124200</v>
      </c>
      <c r="X539" t="s">
        <v>784</v>
      </c>
      <c r="Y539">
        <v>3347766075</v>
      </c>
      <c r="Z539" s="1">
        <v>38530</v>
      </c>
    </row>
    <row r="540" spans="1:26" ht="13.5">
      <c r="A540" t="s">
        <v>785</v>
      </c>
      <c r="B540">
        <v>2373</v>
      </c>
      <c r="C540" t="s">
        <v>1521</v>
      </c>
      <c r="D540" t="s">
        <v>1587</v>
      </c>
      <c r="E540" s="1">
        <v>38530</v>
      </c>
      <c r="F540" s="1">
        <v>39635</v>
      </c>
      <c r="G540" s="1">
        <v>38529</v>
      </c>
      <c r="H540" t="s">
        <v>781</v>
      </c>
      <c r="I540">
        <v>478</v>
      </c>
      <c r="J540">
        <v>478</v>
      </c>
      <c r="K540" t="str">
        <f>VLOOKUP(J540,'Country code'!$A$4:$C$457,3,0)</f>
        <v>Lenovo UK</v>
      </c>
      <c r="L540" t="s">
        <v>789</v>
      </c>
      <c r="O540" t="s">
        <v>782</v>
      </c>
      <c r="U540">
        <v>233963</v>
      </c>
      <c r="W540">
        <v>2650124200</v>
      </c>
      <c r="X540" t="s">
        <v>784</v>
      </c>
      <c r="Y540">
        <v>3347766075</v>
      </c>
      <c r="Z540" s="1">
        <v>38530</v>
      </c>
    </row>
    <row r="541" spans="1:26" ht="13.5">
      <c r="A541" t="s">
        <v>785</v>
      </c>
      <c r="B541">
        <v>2373</v>
      </c>
      <c r="C541" t="s">
        <v>1521</v>
      </c>
      <c r="D541" t="s">
        <v>1588</v>
      </c>
      <c r="E541" s="1">
        <v>38530</v>
      </c>
      <c r="F541" s="1">
        <v>39635</v>
      </c>
      <c r="G541" s="1">
        <v>38529</v>
      </c>
      <c r="H541" t="s">
        <v>781</v>
      </c>
      <c r="I541">
        <v>478</v>
      </c>
      <c r="J541">
        <v>478</v>
      </c>
      <c r="K541" t="str">
        <f>VLOOKUP(J541,'Country code'!$A$4:$C$457,3,0)</f>
        <v>Lenovo UK</v>
      </c>
      <c r="L541" t="s">
        <v>789</v>
      </c>
      <c r="O541" t="s">
        <v>782</v>
      </c>
      <c r="U541">
        <v>233963</v>
      </c>
      <c r="W541">
        <v>2650124200</v>
      </c>
      <c r="X541" t="s">
        <v>784</v>
      </c>
      <c r="Y541">
        <v>3347766075</v>
      </c>
      <c r="Z541" s="1">
        <v>38530</v>
      </c>
    </row>
    <row r="542" spans="1:26" ht="13.5">
      <c r="A542" t="s">
        <v>785</v>
      </c>
      <c r="B542">
        <v>2373</v>
      </c>
      <c r="C542" t="s">
        <v>1521</v>
      </c>
      <c r="D542" t="s">
        <v>1589</v>
      </c>
      <c r="E542" s="1">
        <v>38530</v>
      </c>
      <c r="F542" s="1">
        <v>39635</v>
      </c>
      <c r="G542" s="1">
        <v>38529</v>
      </c>
      <c r="H542" t="s">
        <v>781</v>
      </c>
      <c r="I542">
        <v>478</v>
      </c>
      <c r="J542">
        <v>478</v>
      </c>
      <c r="K542" t="str">
        <f>VLOOKUP(J542,'Country code'!$A$4:$C$457,3,0)</f>
        <v>Lenovo UK</v>
      </c>
      <c r="L542" t="s">
        <v>789</v>
      </c>
      <c r="O542" t="s">
        <v>782</v>
      </c>
      <c r="U542">
        <v>233963</v>
      </c>
      <c r="W542">
        <v>2650124200</v>
      </c>
      <c r="X542" t="s">
        <v>784</v>
      </c>
      <c r="Y542">
        <v>3347766075</v>
      </c>
      <c r="Z542" s="1">
        <v>38530</v>
      </c>
    </row>
    <row r="543" spans="1:26" ht="13.5">
      <c r="A543" t="s">
        <v>785</v>
      </c>
      <c r="B543">
        <v>2373</v>
      </c>
      <c r="C543" t="s">
        <v>1521</v>
      </c>
      <c r="D543" t="s">
        <v>1590</v>
      </c>
      <c r="E543" s="1">
        <v>38530</v>
      </c>
      <c r="F543" s="1">
        <v>39635</v>
      </c>
      <c r="G543" s="1">
        <v>38529</v>
      </c>
      <c r="H543" t="s">
        <v>781</v>
      </c>
      <c r="I543">
        <v>478</v>
      </c>
      <c r="J543">
        <v>478</v>
      </c>
      <c r="K543" t="str">
        <f>VLOOKUP(J543,'Country code'!$A$4:$C$457,3,0)</f>
        <v>Lenovo UK</v>
      </c>
      <c r="L543" t="s">
        <v>789</v>
      </c>
      <c r="O543" t="s">
        <v>782</v>
      </c>
      <c r="U543">
        <v>233963</v>
      </c>
      <c r="W543">
        <v>2650124200</v>
      </c>
      <c r="X543" t="s">
        <v>784</v>
      </c>
      <c r="Y543">
        <v>3347766075</v>
      </c>
      <c r="Z543" s="1">
        <v>38530</v>
      </c>
    </row>
    <row r="544" spans="1:26" ht="13.5">
      <c r="A544" t="s">
        <v>785</v>
      </c>
      <c r="B544">
        <v>2373</v>
      </c>
      <c r="C544" t="s">
        <v>1521</v>
      </c>
      <c r="D544" t="s">
        <v>1591</v>
      </c>
      <c r="E544" s="1">
        <v>38530</v>
      </c>
      <c r="F544" s="1">
        <v>39635</v>
      </c>
      <c r="G544" s="1">
        <v>38529</v>
      </c>
      <c r="H544" t="s">
        <v>781</v>
      </c>
      <c r="I544">
        <v>478</v>
      </c>
      <c r="J544">
        <v>478</v>
      </c>
      <c r="K544" t="str">
        <f>VLOOKUP(J544,'Country code'!$A$4:$C$457,3,0)</f>
        <v>Lenovo UK</v>
      </c>
      <c r="L544" t="s">
        <v>789</v>
      </c>
      <c r="O544" t="s">
        <v>782</v>
      </c>
      <c r="U544">
        <v>233963</v>
      </c>
      <c r="W544">
        <v>2650124200</v>
      </c>
      <c r="X544" t="s">
        <v>784</v>
      </c>
      <c r="Y544">
        <v>3347766075</v>
      </c>
      <c r="Z544" s="1">
        <v>38530</v>
      </c>
    </row>
    <row r="545" spans="1:26" ht="13.5">
      <c r="A545" t="s">
        <v>785</v>
      </c>
      <c r="B545">
        <v>2373</v>
      </c>
      <c r="C545" t="s">
        <v>1521</v>
      </c>
      <c r="D545" t="s">
        <v>1592</v>
      </c>
      <c r="E545" s="1">
        <v>38530</v>
      </c>
      <c r="F545" s="1">
        <v>39635</v>
      </c>
      <c r="G545" s="1">
        <v>38529</v>
      </c>
      <c r="H545" t="s">
        <v>781</v>
      </c>
      <c r="I545">
        <v>478</v>
      </c>
      <c r="J545">
        <v>478</v>
      </c>
      <c r="K545" t="str">
        <f>VLOOKUP(J545,'Country code'!$A$4:$C$457,3,0)</f>
        <v>Lenovo UK</v>
      </c>
      <c r="L545" t="s">
        <v>789</v>
      </c>
      <c r="O545" t="s">
        <v>782</v>
      </c>
      <c r="U545">
        <v>233963</v>
      </c>
      <c r="W545">
        <v>2650124200</v>
      </c>
      <c r="X545" t="s">
        <v>784</v>
      </c>
      <c r="Y545">
        <v>3347766075</v>
      </c>
      <c r="Z545" s="1">
        <v>38530</v>
      </c>
    </row>
    <row r="546" spans="1:26" ht="13.5">
      <c r="A546" t="s">
        <v>785</v>
      </c>
      <c r="B546">
        <v>2373</v>
      </c>
      <c r="C546" t="s">
        <v>1521</v>
      </c>
      <c r="D546" t="s">
        <v>1593</v>
      </c>
      <c r="E546" s="1">
        <v>38530</v>
      </c>
      <c r="F546" s="1">
        <v>39635</v>
      </c>
      <c r="G546" s="1">
        <v>38529</v>
      </c>
      <c r="H546" t="s">
        <v>781</v>
      </c>
      <c r="I546">
        <v>478</v>
      </c>
      <c r="J546">
        <v>478</v>
      </c>
      <c r="K546" t="str">
        <f>VLOOKUP(J546,'Country code'!$A$4:$C$457,3,0)</f>
        <v>Lenovo UK</v>
      </c>
      <c r="L546" t="s">
        <v>789</v>
      </c>
      <c r="O546" t="s">
        <v>782</v>
      </c>
      <c r="U546">
        <v>233963</v>
      </c>
      <c r="W546">
        <v>2650124200</v>
      </c>
      <c r="X546" t="s">
        <v>784</v>
      </c>
      <c r="Y546">
        <v>3347766075</v>
      </c>
      <c r="Z546" s="1">
        <v>38530</v>
      </c>
    </row>
    <row r="547" spans="1:26" ht="13.5">
      <c r="A547" t="s">
        <v>785</v>
      </c>
      <c r="B547">
        <v>2373</v>
      </c>
      <c r="C547" t="s">
        <v>1521</v>
      </c>
      <c r="D547" t="s">
        <v>1594</v>
      </c>
      <c r="E547" s="1">
        <v>38530</v>
      </c>
      <c r="F547" s="1">
        <v>39635</v>
      </c>
      <c r="G547" s="1">
        <v>38529</v>
      </c>
      <c r="H547" t="s">
        <v>781</v>
      </c>
      <c r="I547">
        <v>478</v>
      </c>
      <c r="J547">
        <v>478</v>
      </c>
      <c r="K547" t="str">
        <f>VLOOKUP(J547,'Country code'!$A$4:$C$457,3,0)</f>
        <v>Lenovo UK</v>
      </c>
      <c r="L547" t="s">
        <v>789</v>
      </c>
      <c r="O547" t="s">
        <v>782</v>
      </c>
      <c r="U547">
        <v>233963</v>
      </c>
      <c r="W547">
        <v>2650124200</v>
      </c>
      <c r="X547" t="s">
        <v>784</v>
      </c>
      <c r="Y547">
        <v>3347766075</v>
      </c>
      <c r="Z547" s="1">
        <v>38530</v>
      </c>
    </row>
    <row r="548" spans="1:26" ht="13.5">
      <c r="A548" t="s">
        <v>785</v>
      </c>
      <c r="B548">
        <v>2373</v>
      </c>
      <c r="C548" t="s">
        <v>1521</v>
      </c>
      <c r="D548" t="s">
        <v>1595</v>
      </c>
      <c r="E548" s="1">
        <v>38530</v>
      </c>
      <c r="F548" s="1">
        <v>39635</v>
      </c>
      <c r="G548" s="1">
        <v>38529</v>
      </c>
      <c r="H548" t="s">
        <v>781</v>
      </c>
      <c r="I548">
        <v>478</v>
      </c>
      <c r="J548">
        <v>478</v>
      </c>
      <c r="K548" t="str">
        <f>VLOOKUP(J548,'Country code'!$A$4:$C$457,3,0)</f>
        <v>Lenovo UK</v>
      </c>
      <c r="L548" t="s">
        <v>789</v>
      </c>
      <c r="O548" t="s">
        <v>782</v>
      </c>
      <c r="U548">
        <v>233963</v>
      </c>
      <c r="W548">
        <v>2650124200</v>
      </c>
      <c r="X548" t="s">
        <v>784</v>
      </c>
      <c r="Y548">
        <v>3347766077</v>
      </c>
      <c r="Z548" s="1">
        <v>38530</v>
      </c>
    </row>
    <row r="549" spans="1:26" ht="13.5">
      <c r="A549" t="s">
        <v>785</v>
      </c>
      <c r="B549">
        <v>2373</v>
      </c>
      <c r="C549" t="s">
        <v>1521</v>
      </c>
      <c r="D549" t="s">
        <v>1596</v>
      </c>
      <c r="E549" s="1">
        <v>38530</v>
      </c>
      <c r="F549" s="1">
        <v>39635</v>
      </c>
      <c r="G549" s="1">
        <v>38529</v>
      </c>
      <c r="H549" t="s">
        <v>781</v>
      </c>
      <c r="I549">
        <v>478</v>
      </c>
      <c r="J549">
        <v>478</v>
      </c>
      <c r="K549" t="str">
        <f>VLOOKUP(J549,'Country code'!$A$4:$C$457,3,0)</f>
        <v>Lenovo UK</v>
      </c>
      <c r="L549" t="s">
        <v>789</v>
      </c>
      <c r="O549" t="s">
        <v>782</v>
      </c>
      <c r="U549">
        <v>233963</v>
      </c>
      <c r="W549">
        <v>2650124200</v>
      </c>
      <c r="X549" t="s">
        <v>784</v>
      </c>
      <c r="Y549">
        <v>3347766075</v>
      </c>
      <c r="Z549" s="1">
        <v>38530</v>
      </c>
    </row>
    <row r="550" spans="1:26" ht="13.5">
      <c r="A550" t="s">
        <v>785</v>
      </c>
      <c r="B550">
        <v>2373</v>
      </c>
      <c r="C550" t="s">
        <v>1521</v>
      </c>
      <c r="D550" t="s">
        <v>1597</v>
      </c>
      <c r="E550" s="1">
        <v>38530</v>
      </c>
      <c r="F550" s="1">
        <v>39635</v>
      </c>
      <c r="G550" s="1">
        <v>38529</v>
      </c>
      <c r="H550" t="s">
        <v>781</v>
      </c>
      <c r="I550">
        <v>478</v>
      </c>
      <c r="J550">
        <v>478</v>
      </c>
      <c r="K550" t="str">
        <f>VLOOKUP(J550,'Country code'!$A$4:$C$457,3,0)</f>
        <v>Lenovo UK</v>
      </c>
      <c r="L550" t="s">
        <v>789</v>
      </c>
      <c r="O550" t="s">
        <v>782</v>
      </c>
      <c r="U550">
        <v>233963</v>
      </c>
      <c r="W550">
        <v>2650124200</v>
      </c>
      <c r="X550" t="s">
        <v>784</v>
      </c>
      <c r="Y550">
        <v>3347766075</v>
      </c>
      <c r="Z550" s="1">
        <v>38530</v>
      </c>
    </row>
    <row r="551" spans="1:26" ht="13.5">
      <c r="A551" t="s">
        <v>785</v>
      </c>
      <c r="B551">
        <v>2373</v>
      </c>
      <c r="C551" t="s">
        <v>1521</v>
      </c>
      <c r="D551" t="s">
        <v>1598</v>
      </c>
      <c r="E551" s="1">
        <v>38530</v>
      </c>
      <c r="F551" s="1">
        <v>39635</v>
      </c>
      <c r="G551" s="1">
        <v>38529</v>
      </c>
      <c r="H551" t="s">
        <v>781</v>
      </c>
      <c r="I551">
        <v>478</v>
      </c>
      <c r="J551">
        <v>478</v>
      </c>
      <c r="K551" t="str">
        <f>VLOOKUP(J551,'Country code'!$A$4:$C$457,3,0)</f>
        <v>Lenovo UK</v>
      </c>
      <c r="L551" t="s">
        <v>789</v>
      </c>
      <c r="O551" t="s">
        <v>782</v>
      </c>
      <c r="U551">
        <v>233963</v>
      </c>
      <c r="W551">
        <v>2650124200</v>
      </c>
      <c r="X551" t="s">
        <v>784</v>
      </c>
      <c r="Y551">
        <v>3347766075</v>
      </c>
      <c r="Z551" s="1">
        <v>38530</v>
      </c>
    </row>
    <row r="552" spans="1:26" ht="13.5">
      <c r="A552" t="s">
        <v>785</v>
      </c>
      <c r="B552">
        <v>2373</v>
      </c>
      <c r="C552" t="s">
        <v>1521</v>
      </c>
      <c r="D552" t="s">
        <v>1599</v>
      </c>
      <c r="E552" s="1">
        <v>38530</v>
      </c>
      <c r="F552" s="1">
        <v>39635</v>
      </c>
      <c r="G552" s="1">
        <v>38529</v>
      </c>
      <c r="H552" t="s">
        <v>781</v>
      </c>
      <c r="I552">
        <v>478</v>
      </c>
      <c r="J552">
        <v>478</v>
      </c>
      <c r="K552" t="str">
        <f>VLOOKUP(J552,'Country code'!$A$4:$C$457,3,0)</f>
        <v>Lenovo UK</v>
      </c>
      <c r="L552" t="s">
        <v>789</v>
      </c>
      <c r="O552" t="s">
        <v>782</v>
      </c>
      <c r="U552">
        <v>233963</v>
      </c>
      <c r="W552">
        <v>2650124200</v>
      </c>
      <c r="X552" t="s">
        <v>784</v>
      </c>
      <c r="Y552">
        <v>3347766075</v>
      </c>
      <c r="Z552" s="1">
        <v>38530</v>
      </c>
    </row>
    <row r="553" spans="1:26" ht="13.5">
      <c r="A553" t="s">
        <v>785</v>
      </c>
      <c r="B553">
        <v>2373</v>
      </c>
      <c r="C553" t="s">
        <v>1521</v>
      </c>
      <c r="D553" t="s">
        <v>1600</v>
      </c>
      <c r="E553" s="1">
        <v>38530</v>
      </c>
      <c r="F553" s="1">
        <v>39635</v>
      </c>
      <c r="G553" s="1">
        <v>38529</v>
      </c>
      <c r="H553" t="s">
        <v>781</v>
      </c>
      <c r="I553">
        <v>478</v>
      </c>
      <c r="J553">
        <v>478</v>
      </c>
      <c r="K553" t="str">
        <f>VLOOKUP(J553,'Country code'!$A$4:$C$457,3,0)</f>
        <v>Lenovo UK</v>
      </c>
      <c r="L553" t="s">
        <v>789</v>
      </c>
      <c r="O553" t="s">
        <v>782</v>
      </c>
      <c r="U553">
        <v>233963</v>
      </c>
      <c r="W553">
        <v>2650124200</v>
      </c>
      <c r="X553" t="s">
        <v>784</v>
      </c>
      <c r="Y553">
        <v>3347766075</v>
      </c>
      <c r="Z553" s="1">
        <v>38530</v>
      </c>
    </row>
    <row r="554" spans="1:26" ht="13.5">
      <c r="A554" t="s">
        <v>785</v>
      </c>
      <c r="B554">
        <v>2373</v>
      </c>
      <c r="C554" t="s">
        <v>1521</v>
      </c>
      <c r="D554" t="s">
        <v>1601</v>
      </c>
      <c r="E554" s="1">
        <v>38530</v>
      </c>
      <c r="F554" s="1">
        <v>39635</v>
      </c>
      <c r="G554" s="1">
        <v>38529</v>
      </c>
      <c r="H554" t="s">
        <v>781</v>
      </c>
      <c r="I554">
        <v>478</v>
      </c>
      <c r="J554">
        <v>478</v>
      </c>
      <c r="K554" t="str">
        <f>VLOOKUP(J554,'Country code'!$A$4:$C$457,3,0)</f>
        <v>Lenovo UK</v>
      </c>
      <c r="L554" t="s">
        <v>789</v>
      </c>
      <c r="O554" t="s">
        <v>782</v>
      </c>
      <c r="U554">
        <v>233963</v>
      </c>
      <c r="W554">
        <v>2650124200</v>
      </c>
      <c r="X554" t="s">
        <v>784</v>
      </c>
      <c r="Y554">
        <v>3347766075</v>
      </c>
      <c r="Z554" s="1">
        <v>38530</v>
      </c>
    </row>
    <row r="555" spans="1:26" ht="13.5">
      <c r="A555" t="s">
        <v>785</v>
      </c>
      <c r="B555">
        <v>2373</v>
      </c>
      <c r="C555" t="s">
        <v>1521</v>
      </c>
      <c r="D555" t="s">
        <v>1602</v>
      </c>
      <c r="E555" s="1">
        <v>38530</v>
      </c>
      <c r="F555" s="1">
        <v>39635</v>
      </c>
      <c r="G555" s="1">
        <v>38529</v>
      </c>
      <c r="H555" t="s">
        <v>781</v>
      </c>
      <c r="I555">
        <v>478</v>
      </c>
      <c r="J555">
        <v>478</v>
      </c>
      <c r="K555" t="str">
        <f>VLOOKUP(J555,'Country code'!$A$4:$C$457,3,0)</f>
        <v>Lenovo UK</v>
      </c>
      <c r="L555" t="s">
        <v>789</v>
      </c>
      <c r="O555" t="s">
        <v>782</v>
      </c>
      <c r="U555">
        <v>233963</v>
      </c>
      <c r="W555">
        <v>2650124200</v>
      </c>
      <c r="X555" t="s">
        <v>784</v>
      </c>
      <c r="Y555">
        <v>3347766075</v>
      </c>
      <c r="Z555" s="1">
        <v>38530</v>
      </c>
    </row>
    <row r="556" spans="1:26" ht="13.5">
      <c r="A556" t="s">
        <v>785</v>
      </c>
      <c r="B556">
        <v>2373</v>
      </c>
      <c r="C556" t="s">
        <v>1521</v>
      </c>
      <c r="D556" t="s">
        <v>1603</v>
      </c>
      <c r="E556" s="1">
        <v>38530</v>
      </c>
      <c r="F556" s="1">
        <v>39635</v>
      </c>
      <c r="G556" s="1">
        <v>38529</v>
      </c>
      <c r="H556" t="s">
        <v>781</v>
      </c>
      <c r="I556">
        <v>478</v>
      </c>
      <c r="J556">
        <v>478</v>
      </c>
      <c r="K556" t="str">
        <f>VLOOKUP(J556,'Country code'!$A$4:$C$457,3,0)</f>
        <v>Lenovo UK</v>
      </c>
      <c r="L556" t="s">
        <v>789</v>
      </c>
      <c r="O556" t="s">
        <v>782</v>
      </c>
      <c r="U556">
        <v>233963</v>
      </c>
      <c r="W556">
        <v>2650124200</v>
      </c>
      <c r="X556" t="s">
        <v>784</v>
      </c>
      <c r="Y556">
        <v>3347766075</v>
      </c>
      <c r="Z556" s="1">
        <v>38530</v>
      </c>
    </row>
    <row r="557" spans="1:26" ht="13.5">
      <c r="A557" t="s">
        <v>785</v>
      </c>
      <c r="B557">
        <v>2373</v>
      </c>
      <c r="C557" t="s">
        <v>1521</v>
      </c>
      <c r="D557" t="s">
        <v>1604</v>
      </c>
      <c r="E557" s="1">
        <v>38530</v>
      </c>
      <c r="F557" s="1">
        <v>39635</v>
      </c>
      <c r="G557" s="1">
        <v>38530</v>
      </c>
      <c r="H557" t="s">
        <v>781</v>
      </c>
      <c r="I557">
        <v>478</v>
      </c>
      <c r="J557">
        <v>478</v>
      </c>
      <c r="K557" t="str">
        <f>VLOOKUP(J557,'Country code'!$A$4:$C$457,3,0)</f>
        <v>Lenovo UK</v>
      </c>
      <c r="L557" t="s">
        <v>789</v>
      </c>
      <c r="O557" t="s">
        <v>782</v>
      </c>
      <c r="U557">
        <v>233963</v>
      </c>
      <c r="W557">
        <v>2650124200</v>
      </c>
      <c r="X557" t="s">
        <v>784</v>
      </c>
      <c r="Y557">
        <v>3347766077</v>
      </c>
      <c r="Z557" s="1">
        <v>38530</v>
      </c>
    </row>
    <row r="558" spans="1:26" ht="13.5">
      <c r="A558" t="s">
        <v>785</v>
      </c>
      <c r="B558">
        <v>2373</v>
      </c>
      <c r="C558" t="s">
        <v>1521</v>
      </c>
      <c r="D558" t="s">
        <v>1605</v>
      </c>
      <c r="E558" s="1">
        <v>38530</v>
      </c>
      <c r="F558" s="1">
        <v>39635</v>
      </c>
      <c r="G558" s="1">
        <v>38530</v>
      </c>
      <c r="H558" t="s">
        <v>781</v>
      </c>
      <c r="I558">
        <v>478</v>
      </c>
      <c r="J558">
        <v>478</v>
      </c>
      <c r="K558" t="str">
        <f>VLOOKUP(J558,'Country code'!$A$4:$C$457,3,0)</f>
        <v>Lenovo UK</v>
      </c>
      <c r="L558" t="s">
        <v>789</v>
      </c>
      <c r="O558" t="s">
        <v>782</v>
      </c>
      <c r="U558">
        <v>233963</v>
      </c>
      <c r="W558">
        <v>2650124200</v>
      </c>
      <c r="X558" t="s">
        <v>784</v>
      </c>
      <c r="Y558">
        <v>3347766077</v>
      </c>
      <c r="Z558" s="1">
        <v>38530</v>
      </c>
    </row>
    <row r="559" spans="1:26" ht="13.5">
      <c r="A559" t="s">
        <v>785</v>
      </c>
      <c r="B559">
        <v>2373</v>
      </c>
      <c r="C559" t="s">
        <v>1521</v>
      </c>
      <c r="D559" t="s">
        <v>1606</v>
      </c>
      <c r="E559" s="1">
        <v>38530</v>
      </c>
      <c r="F559" s="1">
        <v>39635</v>
      </c>
      <c r="G559" s="1">
        <v>38530</v>
      </c>
      <c r="H559" t="s">
        <v>781</v>
      </c>
      <c r="I559">
        <v>478</v>
      </c>
      <c r="J559">
        <v>478</v>
      </c>
      <c r="K559" t="str">
        <f>VLOOKUP(J559,'Country code'!$A$4:$C$457,3,0)</f>
        <v>Lenovo UK</v>
      </c>
      <c r="L559" t="s">
        <v>789</v>
      </c>
      <c r="O559" t="s">
        <v>782</v>
      </c>
      <c r="U559">
        <v>233963</v>
      </c>
      <c r="W559">
        <v>2650124200</v>
      </c>
      <c r="X559" t="s">
        <v>784</v>
      </c>
      <c r="Y559">
        <v>3347766077</v>
      </c>
      <c r="Z559" s="1">
        <v>38530</v>
      </c>
    </row>
    <row r="560" spans="1:26" ht="13.5">
      <c r="A560" t="s">
        <v>785</v>
      </c>
      <c r="B560">
        <v>2373</v>
      </c>
      <c r="C560" t="s">
        <v>1521</v>
      </c>
      <c r="D560" t="s">
        <v>1607</v>
      </c>
      <c r="E560" s="1">
        <v>38530</v>
      </c>
      <c r="F560" s="1">
        <v>39635</v>
      </c>
      <c r="G560" s="1">
        <v>38530</v>
      </c>
      <c r="H560" t="s">
        <v>781</v>
      </c>
      <c r="I560">
        <v>478</v>
      </c>
      <c r="J560">
        <v>478</v>
      </c>
      <c r="K560" t="str">
        <f>VLOOKUP(J560,'Country code'!$A$4:$C$457,3,0)</f>
        <v>Lenovo UK</v>
      </c>
      <c r="L560" t="s">
        <v>789</v>
      </c>
      <c r="O560" t="s">
        <v>782</v>
      </c>
      <c r="U560">
        <v>233963</v>
      </c>
      <c r="W560">
        <v>2650124200</v>
      </c>
      <c r="X560" t="s">
        <v>784</v>
      </c>
      <c r="Y560">
        <v>3347766077</v>
      </c>
      <c r="Z560" s="1">
        <v>38530</v>
      </c>
    </row>
    <row r="561" spans="1:26" ht="13.5">
      <c r="A561" t="s">
        <v>785</v>
      </c>
      <c r="B561">
        <v>2373</v>
      </c>
      <c r="C561" t="s">
        <v>1521</v>
      </c>
      <c r="D561" t="s">
        <v>1608</v>
      </c>
      <c r="E561" s="1">
        <v>38531</v>
      </c>
      <c r="F561" s="1">
        <v>39636</v>
      </c>
      <c r="G561" s="1">
        <v>38530</v>
      </c>
      <c r="H561" t="s">
        <v>781</v>
      </c>
      <c r="I561">
        <v>478</v>
      </c>
      <c r="J561">
        <v>478</v>
      </c>
      <c r="K561" t="str">
        <f>VLOOKUP(J561,'Country code'!$A$4:$C$457,3,0)</f>
        <v>Lenovo UK</v>
      </c>
      <c r="L561" t="s">
        <v>789</v>
      </c>
      <c r="O561" t="s">
        <v>782</v>
      </c>
      <c r="U561">
        <v>233963</v>
      </c>
      <c r="W561">
        <v>2650124200</v>
      </c>
      <c r="X561" t="s">
        <v>784</v>
      </c>
      <c r="Y561">
        <v>3347762973</v>
      </c>
      <c r="Z561" s="1">
        <v>38533</v>
      </c>
    </row>
    <row r="562" spans="1:26" ht="13.5">
      <c r="A562" t="s">
        <v>785</v>
      </c>
      <c r="B562">
        <v>2373</v>
      </c>
      <c r="C562" t="s">
        <v>1521</v>
      </c>
      <c r="D562" t="s">
        <v>1609</v>
      </c>
      <c r="E562" s="1">
        <v>38531</v>
      </c>
      <c r="F562" s="1">
        <v>39636</v>
      </c>
      <c r="G562" s="1">
        <v>38530</v>
      </c>
      <c r="H562" t="s">
        <v>781</v>
      </c>
      <c r="I562">
        <v>478</v>
      </c>
      <c r="J562">
        <v>478</v>
      </c>
      <c r="K562" t="str">
        <f>VLOOKUP(J562,'Country code'!$A$4:$C$457,3,0)</f>
        <v>Lenovo UK</v>
      </c>
      <c r="L562" t="s">
        <v>789</v>
      </c>
      <c r="O562" t="s">
        <v>782</v>
      </c>
      <c r="U562">
        <v>233963</v>
      </c>
      <c r="W562">
        <v>2650124200</v>
      </c>
      <c r="X562" t="s">
        <v>784</v>
      </c>
      <c r="Y562">
        <v>3347762973</v>
      </c>
      <c r="Z562" s="1">
        <v>38533</v>
      </c>
    </row>
    <row r="563" spans="1:26" ht="13.5">
      <c r="A563" t="s">
        <v>785</v>
      </c>
      <c r="B563">
        <v>2373</v>
      </c>
      <c r="C563" t="s">
        <v>1521</v>
      </c>
      <c r="D563" t="s">
        <v>1610</v>
      </c>
      <c r="E563" s="1">
        <v>38531</v>
      </c>
      <c r="F563" s="1">
        <v>39636</v>
      </c>
      <c r="G563" s="1">
        <v>38530</v>
      </c>
      <c r="H563" t="s">
        <v>781</v>
      </c>
      <c r="I563">
        <v>478</v>
      </c>
      <c r="J563">
        <v>478</v>
      </c>
      <c r="K563" t="str">
        <f>VLOOKUP(J563,'Country code'!$A$4:$C$457,3,0)</f>
        <v>Lenovo UK</v>
      </c>
      <c r="L563" t="s">
        <v>789</v>
      </c>
      <c r="O563" t="s">
        <v>782</v>
      </c>
      <c r="U563">
        <v>233963</v>
      </c>
      <c r="W563">
        <v>2650124200</v>
      </c>
      <c r="X563" t="s">
        <v>784</v>
      </c>
      <c r="Y563">
        <v>3347762973</v>
      </c>
      <c r="Z563" s="1">
        <v>38533</v>
      </c>
    </row>
    <row r="564" spans="1:26" ht="13.5">
      <c r="A564" t="s">
        <v>785</v>
      </c>
      <c r="B564">
        <v>2373</v>
      </c>
      <c r="C564" t="s">
        <v>1521</v>
      </c>
      <c r="D564" t="s">
        <v>1611</v>
      </c>
      <c r="E564" s="1">
        <v>38530</v>
      </c>
      <c r="F564" s="1">
        <v>39635</v>
      </c>
      <c r="G564" s="1">
        <v>38530</v>
      </c>
      <c r="H564" t="s">
        <v>781</v>
      </c>
      <c r="I564">
        <v>478</v>
      </c>
      <c r="J564">
        <v>478</v>
      </c>
      <c r="K564" t="str">
        <f>VLOOKUP(J564,'Country code'!$A$4:$C$457,3,0)</f>
        <v>Lenovo UK</v>
      </c>
      <c r="L564" t="s">
        <v>789</v>
      </c>
      <c r="O564" t="s">
        <v>782</v>
      </c>
      <c r="U564">
        <v>233963</v>
      </c>
      <c r="W564">
        <v>2650124200</v>
      </c>
      <c r="X564" t="s">
        <v>784</v>
      </c>
      <c r="Y564">
        <v>3347766077</v>
      </c>
      <c r="Z564" s="1">
        <v>38530</v>
      </c>
    </row>
    <row r="565" spans="1:26" ht="13.5">
      <c r="A565" t="s">
        <v>785</v>
      </c>
      <c r="B565">
        <v>2373</v>
      </c>
      <c r="C565" t="s">
        <v>1521</v>
      </c>
      <c r="D565" t="s">
        <v>1612</v>
      </c>
      <c r="E565" s="1">
        <v>38531</v>
      </c>
      <c r="F565" s="1">
        <v>39636</v>
      </c>
      <c r="G565" s="1">
        <v>38530</v>
      </c>
      <c r="H565" t="s">
        <v>781</v>
      </c>
      <c r="I565">
        <v>478</v>
      </c>
      <c r="J565">
        <v>478</v>
      </c>
      <c r="K565" t="str">
        <f>VLOOKUP(J565,'Country code'!$A$4:$C$457,3,0)</f>
        <v>Lenovo UK</v>
      </c>
      <c r="L565" t="s">
        <v>789</v>
      </c>
      <c r="O565" t="s">
        <v>782</v>
      </c>
      <c r="U565">
        <v>233963</v>
      </c>
      <c r="W565">
        <v>2650124200</v>
      </c>
      <c r="X565" t="s">
        <v>784</v>
      </c>
      <c r="Y565">
        <v>3347762973</v>
      </c>
      <c r="Z565" s="1">
        <v>38533</v>
      </c>
    </row>
    <row r="566" spans="1:26" ht="13.5">
      <c r="A566" t="s">
        <v>785</v>
      </c>
      <c r="B566">
        <v>2373</v>
      </c>
      <c r="C566" t="s">
        <v>1521</v>
      </c>
      <c r="D566" t="s">
        <v>1613</v>
      </c>
      <c r="E566" s="1">
        <v>38530</v>
      </c>
      <c r="F566" s="1">
        <v>39635</v>
      </c>
      <c r="G566" s="1">
        <v>38530</v>
      </c>
      <c r="H566" t="s">
        <v>781</v>
      </c>
      <c r="I566">
        <v>478</v>
      </c>
      <c r="J566">
        <v>478</v>
      </c>
      <c r="K566" t="str">
        <f>VLOOKUP(J566,'Country code'!$A$4:$C$457,3,0)</f>
        <v>Lenovo UK</v>
      </c>
      <c r="L566" t="s">
        <v>789</v>
      </c>
      <c r="O566" t="s">
        <v>782</v>
      </c>
      <c r="U566">
        <v>233963</v>
      </c>
      <c r="W566">
        <v>2650124200</v>
      </c>
      <c r="X566" t="s">
        <v>784</v>
      </c>
      <c r="Y566">
        <v>3347766077</v>
      </c>
      <c r="Z566" s="1">
        <v>38530</v>
      </c>
    </row>
    <row r="567" spans="1:26" ht="13.5">
      <c r="A567" t="s">
        <v>785</v>
      </c>
      <c r="B567">
        <v>2373</v>
      </c>
      <c r="C567" t="s">
        <v>1521</v>
      </c>
      <c r="D567" t="s">
        <v>1614</v>
      </c>
      <c r="E567" s="1">
        <v>38531</v>
      </c>
      <c r="F567" s="1">
        <v>39636</v>
      </c>
      <c r="G567" s="1">
        <v>38530</v>
      </c>
      <c r="H567" t="s">
        <v>781</v>
      </c>
      <c r="I567">
        <v>478</v>
      </c>
      <c r="J567">
        <v>478</v>
      </c>
      <c r="K567" t="str">
        <f>VLOOKUP(J567,'Country code'!$A$4:$C$457,3,0)</f>
        <v>Lenovo UK</v>
      </c>
      <c r="L567" t="s">
        <v>789</v>
      </c>
      <c r="O567" t="s">
        <v>782</v>
      </c>
      <c r="U567">
        <v>233963</v>
      </c>
      <c r="W567">
        <v>2650124200</v>
      </c>
      <c r="X567" t="s">
        <v>784</v>
      </c>
      <c r="Y567">
        <v>3347762973</v>
      </c>
      <c r="Z567" s="1">
        <v>38533</v>
      </c>
    </row>
    <row r="568" spans="1:26" ht="13.5">
      <c r="A568" t="s">
        <v>785</v>
      </c>
      <c r="B568">
        <v>2373</v>
      </c>
      <c r="C568" t="s">
        <v>1521</v>
      </c>
      <c r="D568" t="s">
        <v>1615</v>
      </c>
      <c r="E568" s="1">
        <v>38530</v>
      </c>
      <c r="F568" s="1">
        <v>39635</v>
      </c>
      <c r="G568" s="1">
        <v>38530</v>
      </c>
      <c r="H568" t="s">
        <v>781</v>
      </c>
      <c r="I568">
        <v>478</v>
      </c>
      <c r="J568">
        <v>478</v>
      </c>
      <c r="K568" t="str">
        <f>VLOOKUP(J568,'Country code'!$A$4:$C$457,3,0)</f>
        <v>Lenovo UK</v>
      </c>
      <c r="L568" t="s">
        <v>789</v>
      </c>
      <c r="O568" t="s">
        <v>782</v>
      </c>
      <c r="U568">
        <v>233963</v>
      </c>
      <c r="W568">
        <v>2650124200</v>
      </c>
      <c r="X568" t="s">
        <v>784</v>
      </c>
      <c r="Y568">
        <v>3347766077</v>
      </c>
      <c r="Z568" s="1">
        <v>38530</v>
      </c>
    </row>
    <row r="569" spans="1:26" ht="13.5">
      <c r="A569" t="s">
        <v>785</v>
      </c>
      <c r="B569">
        <v>2373</v>
      </c>
      <c r="C569" t="s">
        <v>1521</v>
      </c>
      <c r="D569" t="s">
        <v>1616</v>
      </c>
      <c r="E569" s="1">
        <v>38530</v>
      </c>
      <c r="F569" s="1">
        <v>39635</v>
      </c>
      <c r="G569" s="1">
        <v>38530</v>
      </c>
      <c r="H569" t="s">
        <v>781</v>
      </c>
      <c r="I569">
        <v>478</v>
      </c>
      <c r="J569">
        <v>478</v>
      </c>
      <c r="K569" t="str">
        <f>VLOOKUP(J569,'Country code'!$A$4:$C$457,3,0)</f>
        <v>Lenovo UK</v>
      </c>
      <c r="L569" t="s">
        <v>789</v>
      </c>
      <c r="O569" t="s">
        <v>782</v>
      </c>
      <c r="U569">
        <v>233963</v>
      </c>
      <c r="W569">
        <v>2650124200</v>
      </c>
      <c r="X569" t="s">
        <v>784</v>
      </c>
      <c r="Y569">
        <v>3347766077</v>
      </c>
      <c r="Z569" s="1">
        <v>38530</v>
      </c>
    </row>
    <row r="570" spans="1:26" ht="13.5">
      <c r="A570" t="s">
        <v>785</v>
      </c>
      <c r="B570">
        <v>2373</v>
      </c>
      <c r="C570" t="s">
        <v>1521</v>
      </c>
      <c r="D570" t="s">
        <v>1617</v>
      </c>
      <c r="E570" s="1">
        <v>38531</v>
      </c>
      <c r="F570" s="1">
        <v>39636</v>
      </c>
      <c r="G570" s="1">
        <v>38530</v>
      </c>
      <c r="H570" t="s">
        <v>781</v>
      </c>
      <c r="I570">
        <v>478</v>
      </c>
      <c r="J570">
        <v>478</v>
      </c>
      <c r="K570" t="str">
        <f>VLOOKUP(J570,'Country code'!$A$4:$C$457,3,0)</f>
        <v>Lenovo UK</v>
      </c>
      <c r="L570" t="s">
        <v>789</v>
      </c>
      <c r="O570" t="s">
        <v>782</v>
      </c>
      <c r="U570">
        <v>233963</v>
      </c>
      <c r="W570">
        <v>2650124200</v>
      </c>
      <c r="X570" t="s">
        <v>784</v>
      </c>
      <c r="Y570">
        <v>3347762973</v>
      </c>
      <c r="Z570" s="1">
        <v>38533</v>
      </c>
    </row>
    <row r="571" spans="1:26" ht="13.5">
      <c r="A571" t="s">
        <v>785</v>
      </c>
      <c r="B571">
        <v>2373</v>
      </c>
      <c r="C571" t="s">
        <v>1521</v>
      </c>
      <c r="D571" t="s">
        <v>1618</v>
      </c>
      <c r="E571" s="1">
        <v>38530</v>
      </c>
      <c r="F571" s="1">
        <v>39635</v>
      </c>
      <c r="G571" s="1">
        <v>38530</v>
      </c>
      <c r="H571" t="s">
        <v>781</v>
      </c>
      <c r="I571">
        <v>478</v>
      </c>
      <c r="J571">
        <v>478</v>
      </c>
      <c r="K571" t="str">
        <f>VLOOKUP(J571,'Country code'!$A$4:$C$457,3,0)</f>
        <v>Lenovo UK</v>
      </c>
      <c r="L571" t="s">
        <v>789</v>
      </c>
      <c r="O571" t="s">
        <v>782</v>
      </c>
      <c r="U571">
        <v>233963</v>
      </c>
      <c r="W571">
        <v>2650124200</v>
      </c>
      <c r="X571" t="s">
        <v>784</v>
      </c>
      <c r="Y571">
        <v>3347766077</v>
      </c>
      <c r="Z571" s="1">
        <v>38533</v>
      </c>
    </row>
    <row r="572" spans="1:26" ht="13.5">
      <c r="A572" t="s">
        <v>785</v>
      </c>
      <c r="B572">
        <v>2373</v>
      </c>
      <c r="C572" t="s">
        <v>1521</v>
      </c>
      <c r="D572" t="s">
        <v>1619</v>
      </c>
      <c r="E572" s="1">
        <v>38530</v>
      </c>
      <c r="F572" s="1">
        <v>39635</v>
      </c>
      <c r="G572" s="1">
        <v>38530</v>
      </c>
      <c r="H572" t="s">
        <v>781</v>
      </c>
      <c r="I572">
        <v>478</v>
      </c>
      <c r="J572">
        <v>478</v>
      </c>
      <c r="K572" t="str">
        <f>VLOOKUP(J572,'Country code'!$A$4:$C$457,3,0)</f>
        <v>Lenovo UK</v>
      </c>
      <c r="L572" t="s">
        <v>789</v>
      </c>
      <c r="O572" t="s">
        <v>782</v>
      </c>
      <c r="U572">
        <v>233963</v>
      </c>
      <c r="W572">
        <v>2650124200</v>
      </c>
      <c r="X572" t="s">
        <v>784</v>
      </c>
      <c r="Y572">
        <v>3347766077</v>
      </c>
      <c r="Z572" s="1">
        <v>38530</v>
      </c>
    </row>
    <row r="573" spans="1:26" ht="13.5">
      <c r="A573" t="s">
        <v>785</v>
      </c>
      <c r="B573">
        <v>2373</v>
      </c>
      <c r="C573" t="s">
        <v>1521</v>
      </c>
      <c r="D573" t="s">
        <v>1620</v>
      </c>
      <c r="E573" s="1">
        <v>38530</v>
      </c>
      <c r="F573" s="1">
        <v>39635</v>
      </c>
      <c r="G573" s="1">
        <v>38530</v>
      </c>
      <c r="H573" t="s">
        <v>781</v>
      </c>
      <c r="I573">
        <v>478</v>
      </c>
      <c r="J573">
        <v>478</v>
      </c>
      <c r="K573" t="str">
        <f>VLOOKUP(J573,'Country code'!$A$4:$C$457,3,0)</f>
        <v>Lenovo UK</v>
      </c>
      <c r="L573" t="s">
        <v>789</v>
      </c>
      <c r="O573" t="s">
        <v>782</v>
      </c>
      <c r="U573">
        <v>233963</v>
      </c>
      <c r="W573">
        <v>2650124200</v>
      </c>
      <c r="X573" t="s">
        <v>784</v>
      </c>
      <c r="Y573">
        <v>3347766077</v>
      </c>
      <c r="Z573" s="1">
        <v>38530</v>
      </c>
    </row>
    <row r="574" spans="1:26" ht="13.5">
      <c r="A574" t="s">
        <v>785</v>
      </c>
      <c r="B574">
        <v>2373</v>
      </c>
      <c r="C574" t="s">
        <v>1521</v>
      </c>
      <c r="D574" t="s">
        <v>1621</v>
      </c>
      <c r="E574" s="1">
        <v>38530</v>
      </c>
      <c r="F574" s="1">
        <v>39635</v>
      </c>
      <c r="G574" s="1">
        <v>38530</v>
      </c>
      <c r="H574" t="s">
        <v>781</v>
      </c>
      <c r="I574">
        <v>478</v>
      </c>
      <c r="J574">
        <v>478</v>
      </c>
      <c r="K574" t="str">
        <f>VLOOKUP(J574,'Country code'!$A$4:$C$457,3,0)</f>
        <v>Lenovo UK</v>
      </c>
      <c r="L574" t="s">
        <v>789</v>
      </c>
      <c r="O574" t="s">
        <v>782</v>
      </c>
      <c r="U574">
        <v>233963</v>
      </c>
      <c r="W574">
        <v>2650124200</v>
      </c>
      <c r="X574" t="s">
        <v>784</v>
      </c>
      <c r="Y574">
        <v>3347766077</v>
      </c>
      <c r="Z574" s="1">
        <v>38530</v>
      </c>
    </row>
    <row r="575" spans="1:26" ht="13.5">
      <c r="A575" t="s">
        <v>785</v>
      </c>
      <c r="B575">
        <v>2373</v>
      </c>
      <c r="C575" t="s">
        <v>1521</v>
      </c>
      <c r="D575" t="s">
        <v>1622</v>
      </c>
      <c r="E575" s="1">
        <v>38530</v>
      </c>
      <c r="F575" s="1">
        <v>39635</v>
      </c>
      <c r="G575" s="1">
        <v>38530</v>
      </c>
      <c r="H575" t="s">
        <v>781</v>
      </c>
      <c r="I575">
        <v>478</v>
      </c>
      <c r="J575">
        <v>478</v>
      </c>
      <c r="K575" t="str">
        <f>VLOOKUP(J575,'Country code'!$A$4:$C$457,3,0)</f>
        <v>Lenovo UK</v>
      </c>
      <c r="L575" t="s">
        <v>789</v>
      </c>
      <c r="O575" t="s">
        <v>782</v>
      </c>
      <c r="U575">
        <v>233963</v>
      </c>
      <c r="W575">
        <v>2650124200</v>
      </c>
      <c r="X575" t="s">
        <v>784</v>
      </c>
      <c r="Y575">
        <v>3347766077</v>
      </c>
      <c r="Z575" s="1">
        <v>38530</v>
      </c>
    </row>
    <row r="576" spans="1:26" ht="13.5">
      <c r="A576" t="s">
        <v>785</v>
      </c>
      <c r="B576">
        <v>2373</v>
      </c>
      <c r="C576" t="s">
        <v>1521</v>
      </c>
      <c r="D576" t="s">
        <v>1623</v>
      </c>
      <c r="E576" s="1">
        <v>38531</v>
      </c>
      <c r="F576" s="1">
        <v>39636</v>
      </c>
      <c r="G576" s="1">
        <v>38530</v>
      </c>
      <c r="H576" t="s">
        <v>781</v>
      </c>
      <c r="I576">
        <v>478</v>
      </c>
      <c r="J576">
        <v>478</v>
      </c>
      <c r="K576" t="str">
        <f>VLOOKUP(J576,'Country code'!$A$4:$C$457,3,0)</f>
        <v>Lenovo UK</v>
      </c>
      <c r="L576" t="s">
        <v>789</v>
      </c>
      <c r="O576" t="s">
        <v>782</v>
      </c>
      <c r="U576">
        <v>233963</v>
      </c>
      <c r="W576">
        <v>2650124200</v>
      </c>
      <c r="X576" t="s">
        <v>784</v>
      </c>
      <c r="Y576">
        <v>3347762973</v>
      </c>
      <c r="Z576" s="1">
        <v>38533</v>
      </c>
    </row>
    <row r="577" spans="1:26" ht="13.5">
      <c r="A577" t="s">
        <v>785</v>
      </c>
      <c r="B577">
        <v>2373</v>
      </c>
      <c r="C577" t="s">
        <v>1521</v>
      </c>
      <c r="D577" t="s">
        <v>1624</v>
      </c>
      <c r="E577" s="1">
        <v>38532</v>
      </c>
      <c r="F577" s="1">
        <v>39637</v>
      </c>
      <c r="G577" s="1">
        <v>38530</v>
      </c>
      <c r="H577" t="s">
        <v>781</v>
      </c>
      <c r="I577">
        <v>478</v>
      </c>
      <c r="J577">
        <v>478</v>
      </c>
      <c r="K577" t="str">
        <f>VLOOKUP(J577,'Country code'!$A$4:$C$457,3,0)</f>
        <v>Lenovo UK</v>
      </c>
      <c r="L577" t="s">
        <v>789</v>
      </c>
      <c r="O577" t="s">
        <v>782</v>
      </c>
      <c r="U577">
        <v>233963</v>
      </c>
      <c r="W577">
        <v>2650124200</v>
      </c>
      <c r="X577" t="s">
        <v>784</v>
      </c>
      <c r="Y577">
        <v>3347772863</v>
      </c>
      <c r="Z577" s="1">
        <v>38534</v>
      </c>
    </row>
    <row r="578" spans="1:26" ht="13.5">
      <c r="A578" t="s">
        <v>785</v>
      </c>
      <c r="B578">
        <v>2373</v>
      </c>
      <c r="C578" t="s">
        <v>1521</v>
      </c>
      <c r="D578" t="s">
        <v>1625</v>
      </c>
      <c r="E578" s="1">
        <v>38530</v>
      </c>
      <c r="F578" s="1">
        <v>39635</v>
      </c>
      <c r="G578" s="1">
        <v>38530</v>
      </c>
      <c r="H578" t="s">
        <v>781</v>
      </c>
      <c r="I578">
        <v>478</v>
      </c>
      <c r="J578">
        <v>478</v>
      </c>
      <c r="K578" t="str">
        <f>VLOOKUP(J578,'Country code'!$A$4:$C$457,3,0)</f>
        <v>Lenovo UK</v>
      </c>
      <c r="L578" t="s">
        <v>789</v>
      </c>
      <c r="O578" t="s">
        <v>782</v>
      </c>
      <c r="U578">
        <v>233963</v>
      </c>
      <c r="W578">
        <v>2650124200</v>
      </c>
      <c r="X578" t="s">
        <v>784</v>
      </c>
      <c r="Y578">
        <v>3347766077</v>
      </c>
      <c r="Z578" s="1">
        <v>38530</v>
      </c>
    </row>
    <row r="579" spans="1:26" ht="13.5">
      <c r="A579" t="s">
        <v>785</v>
      </c>
      <c r="B579">
        <v>2373</v>
      </c>
      <c r="C579" t="s">
        <v>1521</v>
      </c>
      <c r="D579" t="s">
        <v>1626</v>
      </c>
      <c r="E579" s="1">
        <v>38531</v>
      </c>
      <c r="F579" s="1">
        <v>39636</v>
      </c>
      <c r="G579" s="1">
        <v>38530</v>
      </c>
      <c r="H579" t="s">
        <v>781</v>
      </c>
      <c r="I579">
        <v>478</v>
      </c>
      <c r="J579">
        <v>478</v>
      </c>
      <c r="K579" t="str">
        <f>VLOOKUP(J579,'Country code'!$A$4:$C$457,3,0)</f>
        <v>Lenovo UK</v>
      </c>
      <c r="L579" t="s">
        <v>789</v>
      </c>
      <c r="O579" t="s">
        <v>782</v>
      </c>
      <c r="U579">
        <v>233963</v>
      </c>
      <c r="W579">
        <v>2650124200</v>
      </c>
      <c r="X579" t="s">
        <v>784</v>
      </c>
      <c r="Y579">
        <v>3347762973</v>
      </c>
      <c r="Z579" s="1">
        <v>38533</v>
      </c>
    </row>
    <row r="580" spans="1:26" ht="13.5">
      <c r="A580" t="s">
        <v>785</v>
      </c>
      <c r="B580">
        <v>2373</v>
      </c>
      <c r="C580" t="s">
        <v>1521</v>
      </c>
      <c r="D580" t="s">
        <v>1627</v>
      </c>
      <c r="E580" s="1">
        <v>38532</v>
      </c>
      <c r="F580" s="1">
        <v>39637</v>
      </c>
      <c r="G580" s="1">
        <v>38530</v>
      </c>
      <c r="H580" t="s">
        <v>781</v>
      </c>
      <c r="I580">
        <v>478</v>
      </c>
      <c r="J580">
        <v>478</v>
      </c>
      <c r="K580" t="str">
        <f>VLOOKUP(J580,'Country code'!$A$4:$C$457,3,0)</f>
        <v>Lenovo UK</v>
      </c>
      <c r="L580" t="s">
        <v>789</v>
      </c>
      <c r="O580" t="s">
        <v>782</v>
      </c>
      <c r="U580">
        <v>233963</v>
      </c>
      <c r="W580">
        <v>2650124200</v>
      </c>
      <c r="X580" t="s">
        <v>784</v>
      </c>
      <c r="Y580">
        <v>3347772863</v>
      </c>
      <c r="Z580" s="1">
        <v>38534</v>
      </c>
    </row>
    <row r="581" spans="1:26" ht="13.5">
      <c r="A581" t="s">
        <v>785</v>
      </c>
      <c r="B581">
        <v>2373</v>
      </c>
      <c r="C581" t="s">
        <v>1521</v>
      </c>
      <c r="D581" t="s">
        <v>1628</v>
      </c>
      <c r="E581" s="1">
        <v>38531</v>
      </c>
      <c r="F581" s="1">
        <v>39636</v>
      </c>
      <c r="G581" s="1">
        <v>38530</v>
      </c>
      <c r="H581" t="s">
        <v>781</v>
      </c>
      <c r="I581">
        <v>478</v>
      </c>
      <c r="J581">
        <v>478</v>
      </c>
      <c r="K581" t="str">
        <f>VLOOKUP(J581,'Country code'!$A$4:$C$457,3,0)</f>
        <v>Lenovo UK</v>
      </c>
      <c r="L581" t="s">
        <v>789</v>
      </c>
      <c r="O581" t="s">
        <v>782</v>
      </c>
      <c r="U581">
        <v>233963</v>
      </c>
      <c r="W581">
        <v>2650124200</v>
      </c>
      <c r="X581" t="s">
        <v>784</v>
      </c>
      <c r="Y581">
        <v>3347762973</v>
      </c>
      <c r="Z581" s="1">
        <v>38533</v>
      </c>
    </row>
    <row r="582" spans="1:26" ht="13.5">
      <c r="A582" t="s">
        <v>785</v>
      </c>
      <c r="B582">
        <v>2373</v>
      </c>
      <c r="C582" t="s">
        <v>1521</v>
      </c>
      <c r="D582" t="s">
        <v>1629</v>
      </c>
      <c r="E582" s="1">
        <v>38530</v>
      </c>
      <c r="F582" s="1">
        <v>39635</v>
      </c>
      <c r="G582" s="1">
        <v>38530</v>
      </c>
      <c r="H582" t="s">
        <v>781</v>
      </c>
      <c r="I582">
        <v>478</v>
      </c>
      <c r="J582">
        <v>478</v>
      </c>
      <c r="K582" t="str">
        <f>VLOOKUP(J582,'Country code'!$A$4:$C$457,3,0)</f>
        <v>Lenovo UK</v>
      </c>
      <c r="L582" t="s">
        <v>789</v>
      </c>
      <c r="O582" t="s">
        <v>782</v>
      </c>
      <c r="U582">
        <v>233963</v>
      </c>
      <c r="W582">
        <v>2650124200</v>
      </c>
      <c r="X582" t="s">
        <v>784</v>
      </c>
      <c r="Y582">
        <v>3347766077</v>
      </c>
      <c r="Z582" s="1">
        <v>38530</v>
      </c>
    </row>
    <row r="583" spans="1:26" ht="13.5">
      <c r="A583" t="s">
        <v>785</v>
      </c>
      <c r="B583">
        <v>2373</v>
      </c>
      <c r="C583" t="s">
        <v>1521</v>
      </c>
      <c r="D583" t="s">
        <v>1630</v>
      </c>
      <c r="E583" s="1">
        <v>38530</v>
      </c>
      <c r="F583" s="1">
        <v>39635</v>
      </c>
      <c r="G583" s="1">
        <v>38530</v>
      </c>
      <c r="H583" t="s">
        <v>781</v>
      </c>
      <c r="I583">
        <v>478</v>
      </c>
      <c r="J583">
        <v>478</v>
      </c>
      <c r="K583" t="str">
        <f>VLOOKUP(J583,'Country code'!$A$4:$C$457,3,0)</f>
        <v>Lenovo UK</v>
      </c>
      <c r="L583" t="s">
        <v>789</v>
      </c>
      <c r="O583" t="s">
        <v>782</v>
      </c>
      <c r="U583">
        <v>233963</v>
      </c>
      <c r="W583">
        <v>2650124200</v>
      </c>
      <c r="X583" t="s">
        <v>784</v>
      </c>
      <c r="Y583">
        <v>3347766077</v>
      </c>
      <c r="Z583" s="1">
        <v>38530</v>
      </c>
    </row>
    <row r="584" spans="1:26" ht="13.5">
      <c r="A584" t="s">
        <v>785</v>
      </c>
      <c r="B584">
        <v>2373</v>
      </c>
      <c r="C584" t="s">
        <v>1521</v>
      </c>
      <c r="D584" t="s">
        <v>1631</v>
      </c>
      <c r="E584" s="1">
        <v>38532</v>
      </c>
      <c r="F584" s="1">
        <v>39637</v>
      </c>
      <c r="G584" s="1">
        <v>38530</v>
      </c>
      <c r="H584" t="s">
        <v>781</v>
      </c>
      <c r="I584">
        <v>478</v>
      </c>
      <c r="J584">
        <v>478</v>
      </c>
      <c r="K584" t="str">
        <f>VLOOKUP(J584,'Country code'!$A$4:$C$457,3,0)</f>
        <v>Lenovo UK</v>
      </c>
      <c r="L584" t="s">
        <v>789</v>
      </c>
      <c r="O584" t="s">
        <v>782</v>
      </c>
      <c r="U584">
        <v>233963</v>
      </c>
      <c r="W584">
        <v>2650124200</v>
      </c>
      <c r="X584" t="s">
        <v>784</v>
      </c>
      <c r="Y584">
        <v>3347772863</v>
      </c>
      <c r="Z584" s="1">
        <v>38534</v>
      </c>
    </row>
    <row r="585" spans="1:26" ht="13.5">
      <c r="A585" t="s">
        <v>785</v>
      </c>
      <c r="B585">
        <v>2373</v>
      </c>
      <c r="C585" t="s">
        <v>1521</v>
      </c>
      <c r="D585" t="s">
        <v>1632</v>
      </c>
      <c r="E585" s="1">
        <v>38530</v>
      </c>
      <c r="F585" s="1">
        <v>39635</v>
      </c>
      <c r="G585" s="1">
        <v>38530</v>
      </c>
      <c r="H585" t="s">
        <v>781</v>
      </c>
      <c r="I585">
        <v>478</v>
      </c>
      <c r="J585">
        <v>478</v>
      </c>
      <c r="K585" t="str">
        <f>VLOOKUP(J585,'Country code'!$A$4:$C$457,3,0)</f>
        <v>Lenovo UK</v>
      </c>
      <c r="L585" t="s">
        <v>789</v>
      </c>
      <c r="O585" t="s">
        <v>782</v>
      </c>
      <c r="U585">
        <v>233963</v>
      </c>
      <c r="W585">
        <v>2650124200</v>
      </c>
      <c r="X585" t="s">
        <v>784</v>
      </c>
      <c r="Y585">
        <v>3347766077</v>
      </c>
      <c r="Z585" s="1">
        <v>38530</v>
      </c>
    </row>
    <row r="586" spans="1:26" ht="13.5">
      <c r="A586" t="s">
        <v>785</v>
      </c>
      <c r="B586">
        <v>2373</v>
      </c>
      <c r="C586" t="s">
        <v>1521</v>
      </c>
      <c r="D586" t="s">
        <v>1633</v>
      </c>
      <c r="E586" s="1">
        <v>38531</v>
      </c>
      <c r="F586" s="1">
        <v>39636</v>
      </c>
      <c r="G586" s="1">
        <v>38530</v>
      </c>
      <c r="H586" t="s">
        <v>781</v>
      </c>
      <c r="I586">
        <v>478</v>
      </c>
      <c r="J586">
        <v>478</v>
      </c>
      <c r="K586" t="str">
        <f>VLOOKUP(J586,'Country code'!$A$4:$C$457,3,0)</f>
        <v>Lenovo UK</v>
      </c>
      <c r="L586" t="s">
        <v>789</v>
      </c>
      <c r="O586" t="s">
        <v>782</v>
      </c>
      <c r="U586">
        <v>233963</v>
      </c>
      <c r="W586">
        <v>2650124200</v>
      </c>
      <c r="X586" t="s">
        <v>784</v>
      </c>
      <c r="Y586">
        <v>3347762973</v>
      </c>
      <c r="Z586" s="1">
        <v>38533</v>
      </c>
    </row>
    <row r="587" spans="1:26" ht="13.5">
      <c r="A587" t="s">
        <v>785</v>
      </c>
      <c r="B587">
        <v>2373</v>
      </c>
      <c r="C587" t="s">
        <v>1521</v>
      </c>
      <c r="D587" t="s">
        <v>1634</v>
      </c>
      <c r="E587" s="1">
        <v>38530</v>
      </c>
      <c r="F587" s="1">
        <v>39635</v>
      </c>
      <c r="G587" s="1">
        <v>38530</v>
      </c>
      <c r="H587" t="s">
        <v>781</v>
      </c>
      <c r="I587">
        <v>478</v>
      </c>
      <c r="J587">
        <v>478</v>
      </c>
      <c r="K587" t="str">
        <f>VLOOKUP(J587,'Country code'!$A$4:$C$457,3,0)</f>
        <v>Lenovo UK</v>
      </c>
      <c r="L587" t="s">
        <v>789</v>
      </c>
      <c r="O587" t="s">
        <v>782</v>
      </c>
      <c r="U587">
        <v>233963</v>
      </c>
      <c r="W587">
        <v>2650124200</v>
      </c>
      <c r="X587" t="s">
        <v>784</v>
      </c>
      <c r="Y587">
        <v>3347766077</v>
      </c>
      <c r="Z587" s="1">
        <v>38530</v>
      </c>
    </row>
    <row r="588" spans="1:26" ht="13.5">
      <c r="A588" t="s">
        <v>785</v>
      </c>
      <c r="B588">
        <v>2373</v>
      </c>
      <c r="C588" t="s">
        <v>1521</v>
      </c>
      <c r="D588" t="s">
        <v>1635</v>
      </c>
      <c r="E588" s="1">
        <v>38531</v>
      </c>
      <c r="F588" s="1">
        <v>39636</v>
      </c>
      <c r="G588" s="1">
        <v>38530</v>
      </c>
      <c r="H588" t="s">
        <v>781</v>
      </c>
      <c r="I588">
        <v>478</v>
      </c>
      <c r="J588">
        <v>478</v>
      </c>
      <c r="K588" t="str">
        <f>VLOOKUP(J588,'Country code'!$A$4:$C$457,3,0)</f>
        <v>Lenovo UK</v>
      </c>
      <c r="L588" t="s">
        <v>789</v>
      </c>
      <c r="O588" t="s">
        <v>782</v>
      </c>
      <c r="U588">
        <v>233963</v>
      </c>
      <c r="W588">
        <v>2650124200</v>
      </c>
      <c r="X588" t="s">
        <v>784</v>
      </c>
      <c r="Y588">
        <v>3347762973</v>
      </c>
      <c r="Z588" s="1">
        <v>38533</v>
      </c>
    </row>
    <row r="589" spans="1:26" ht="13.5">
      <c r="A589" t="s">
        <v>785</v>
      </c>
      <c r="B589">
        <v>2373</v>
      </c>
      <c r="C589" t="s">
        <v>1521</v>
      </c>
      <c r="D589" t="s">
        <v>1636</v>
      </c>
      <c r="E589" s="1">
        <v>38530</v>
      </c>
      <c r="F589" s="1">
        <v>39635</v>
      </c>
      <c r="G589" s="1">
        <v>38529</v>
      </c>
      <c r="H589" t="s">
        <v>781</v>
      </c>
      <c r="I589">
        <v>478</v>
      </c>
      <c r="J589">
        <v>478</v>
      </c>
      <c r="K589" t="str">
        <f>VLOOKUP(J589,'Country code'!$A$4:$C$457,3,0)</f>
        <v>Lenovo UK</v>
      </c>
      <c r="L589" t="s">
        <v>789</v>
      </c>
      <c r="O589" t="s">
        <v>782</v>
      </c>
      <c r="U589">
        <v>233963</v>
      </c>
      <c r="W589">
        <v>2650124200</v>
      </c>
      <c r="X589" t="s">
        <v>784</v>
      </c>
      <c r="Y589">
        <v>3347766077</v>
      </c>
      <c r="Z589" s="1">
        <v>38530</v>
      </c>
    </row>
    <row r="590" spans="1:26" ht="13.5">
      <c r="A590" t="s">
        <v>785</v>
      </c>
      <c r="B590">
        <v>2373</v>
      </c>
      <c r="C590" t="s">
        <v>1521</v>
      </c>
      <c r="D590" t="s">
        <v>1637</v>
      </c>
      <c r="E590" s="1">
        <v>38530</v>
      </c>
      <c r="F590" s="1">
        <v>39635</v>
      </c>
      <c r="G590" s="1">
        <v>38529</v>
      </c>
      <c r="H590" t="s">
        <v>781</v>
      </c>
      <c r="I590">
        <v>478</v>
      </c>
      <c r="J590">
        <v>478</v>
      </c>
      <c r="K590" t="str">
        <f>VLOOKUP(J590,'Country code'!$A$4:$C$457,3,0)</f>
        <v>Lenovo UK</v>
      </c>
      <c r="L590" t="s">
        <v>789</v>
      </c>
      <c r="O590" t="s">
        <v>782</v>
      </c>
      <c r="U590">
        <v>233963</v>
      </c>
      <c r="W590">
        <v>2650124200</v>
      </c>
      <c r="X590" t="s">
        <v>784</v>
      </c>
      <c r="Y590">
        <v>3347766077</v>
      </c>
      <c r="Z590" s="1">
        <v>38530</v>
      </c>
    </row>
    <row r="591" spans="1:26" ht="13.5">
      <c r="A591" t="s">
        <v>785</v>
      </c>
      <c r="B591">
        <v>2373</v>
      </c>
      <c r="C591" t="s">
        <v>1521</v>
      </c>
      <c r="D591" t="s">
        <v>1638</v>
      </c>
      <c r="E591" s="1">
        <v>38530</v>
      </c>
      <c r="F591" s="1">
        <v>39635</v>
      </c>
      <c r="G591" s="1">
        <v>38529</v>
      </c>
      <c r="H591" t="s">
        <v>781</v>
      </c>
      <c r="I591">
        <v>478</v>
      </c>
      <c r="J591">
        <v>478</v>
      </c>
      <c r="K591" t="str">
        <f>VLOOKUP(J591,'Country code'!$A$4:$C$457,3,0)</f>
        <v>Lenovo UK</v>
      </c>
      <c r="L591" t="s">
        <v>789</v>
      </c>
      <c r="O591" t="s">
        <v>782</v>
      </c>
      <c r="U591">
        <v>233963</v>
      </c>
      <c r="W591">
        <v>2650124200</v>
      </c>
      <c r="X591" t="s">
        <v>784</v>
      </c>
      <c r="Y591">
        <v>3347766075</v>
      </c>
      <c r="Z591" s="1">
        <v>38530</v>
      </c>
    </row>
    <row r="592" spans="1:26" ht="13.5">
      <c r="A592" t="s">
        <v>785</v>
      </c>
      <c r="B592">
        <v>2373</v>
      </c>
      <c r="C592" t="s">
        <v>1521</v>
      </c>
      <c r="D592" t="s">
        <v>1639</v>
      </c>
      <c r="E592" s="1">
        <v>38530</v>
      </c>
      <c r="F592" s="1">
        <v>39635</v>
      </c>
      <c r="G592" s="1">
        <v>38529</v>
      </c>
      <c r="H592" t="s">
        <v>781</v>
      </c>
      <c r="I592">
        <v>478</v>
      </c>
      <c r="J592">
        <v>478</v>
      </c>
      <c r="K592" t="str">
        <f>VLOOKUP(J592,'Country code'!$A$4:$C$457,3,0)</f>
        <v>Lenovo UK</v>
      </c>
      <c r="L592" t="s">
        <v>789</v>
      </c>
      <c r="O592" t="s">
        <v>782</v>
      </c>
      <c r="U592">
        <v>233963</v>
      </c>
      <c r="W592">
        <v>2650124200</v>
      </c>
      <c r="X592" t="s">
        <v>784</v>
      </c>
      <c r="Y592">
        <v>3347766075</v>
      </c>
      <c r="Z592" s="1">
        <v>38530</v>
      </c>
    </row>
    <row r="593" spans="1:26" ht="13.5">
      <c r="A593" t="s">
        <v>785</v>
      </c>
      <c r="B593">
        <v>2373</v>
      </c>
      <c r="C593" t="s">
        <v>1521</v>
      </c>
      <c r="D593" t="s">
        <v>1640</v>
      </c>
      <c r="E593" s="1">
        <v>38530</v>
      </c>
      <c r="F593" s="1">
        <v>39635</v>
      </c>
      <c r="G593" s="1">
        <v>38529</v>
      </c>
      <c r="H593" t="s">
        <v>781</v>
      </c>
      <c r="I593">
        <v>478</v>
      </c>
      <c r="J593">
        <v>478</v>
      </c>
      <c r="K593" t="str">
        <f>VLOOKUP(J593,'Country code'!$A$4:$C$457,3,0)</f>
        <v>Lenovo UK</v>
      </c>
      <c r="L593" t="s">
        <v>789</v>
      </c>
      <c r="O593" t="s">
        <v>782</v>
      </c>
      <c r="U593">
        <v>233963</v>
      </c>
      <c r="W593">
        <v>2650124200</v>
      </c>
      <c r="X593" t="s">
        <v>784</v>
      </c>
      <c r="Y593">
        <v>3347766077</v>
      </c>
      <c r="Z593" s="1">
        <v>38530</v>
      </c>
    </row>
    <row r="594" spans="1:26" ht="13.5">
      <c r="A594" t="s">
        <v>785</v>
      </c>
      <c r="B594">
        <v>2373</v>
      </c>
      <c r="C594" t="s">
        <v>1521</v>
      </c>
      <c r="D594" t="s">
        <v>1641</v>
      </c>
      <c r="E594" s="1">
        <v>38530</v>
      </c>
      <c r="F594" s="1">
        <v>39635</v>
      </c>
      <c r="G594" s="1">
        <v>38529</v>
      </c>
      <c r="H594" t="s">
        <v>781</v>
      </c>
      <c r="I594">
        <v>478</v>
      </c>
      <c r="J594">
        <v>478</v>
      </c>
      <c r="K594" t="str">
        <f>VLOOKUP(J594,'Country code'!$A$4:$C$457,3,0)</f>
        <v>Lenovo UK</v>
      </c>
      <c r="L594" t="s">
        <v>789</v>
      </c>
      <c r="O594" t="s">
        <v>782</v>
      </c>
      <c r="U594">
        <v>233963</v>
      </c>
      <c r="W594">
        <v>2650124200</v>
      </c>
      <c r="X594" t="s">
        <v>784</v>
      </c>
      <c r="Y594">
        <v>3347766077</v>
      </c>
      <c r="Z594" s="1">
        <v>38530</v>
      </c>
    </row>
    <row r="595" spans="1:26" ht="13.5">
      <c r="A595" t="s">
        <v>785</v>
      </c>
      <c r="B595">
        <v>2373</v>
      </c>
      <c r="C595" t="s">
        <v>1521</v>
      </c>
      <c r="D595" t="s">
        <v>1642</v>
      </c>
      <c r="E595" s="1">
        <v>38530</v>
      </c>
      <c r="F595" s="1">
        <v>39635</v>
      </c>
      <c r="G595" s="1">
        <v>38529</v>
      </c>
      <c r="H595" t="s">
        <v>781</v>
      </c>
      <c r="I595">
        <v>478</v>
      </c>
      <c r="J595">
        <v>478</v>
      </c>
      <c r="K595" t="str">
        <f>VLOOKUP(J595,'Country code'!$A$4:$C$457,3,0)</f>
        <v>Lenovo UK</v>
      </c>
      <c r="L595" t="s">
        <v>789</v>
      </c>
      <c r="O595" t="s">
        <v>782</v>
      </c>
      <c r="U595">
        <v>233963</v>
      </c>
      <c r="W595">
        <v>2650124200</v>
      </c>
      <c r="X595" t="s">
        <v>784</v>
      </c>
      <c r="Y595">
        <v>3347766077</v>
      </c>
      <c r="Z595" s="1">
        <v>38530</v>
      </c>
    </row>
    <row r="596" spans="1:26" ht="13.5">
      <c r="A596" t="s">
        <v>785</v>
      </c>
      <c r="B596">
        <v>2373</v>
      </c>
      <c r="C596" t="s">
        <v>1521</v>
      </c>
      <c r="D596" t="s">
        <v>1643</v>
      </c>
      <c r="E596" s="1">
        <v>38530</v>
      </c>
      <c r="F596" s="1">
        <v>39635</v>
      </c>
      <c r="G596" s="1">
        <v>38529</v>
      </c>
      <c r="H596" t="s">
        <v>781</v>
      </c>
      <c r="I596">
        <v>478</v>
      </c>
      <c r="J596">
        <v>478</v>
      </c>
      <c r="K596" t="str">
        <f>VLOOKUP(J596,'Country code'!$A$4:$C$457,3,0)</f>
        <v>Lenovo UK</v>
      </c>
      <c r="L596" t="s">
        <v>789</v>
      </c>
      <c r="O596" t="s">
        <v>782</v>
      </c>
      <c r="U596">
        <v>233963</v>
      </c>
      <c r="W596">
        <v>2650124200</v>
      </c>
      <c r="X596" t="s">
        <v>784</v>
      </c>
      <c r="Y596">
        <v>3347766077</v>
      </c>
      <c r="Z596" s="1">
        <v>38530</v>
      </c>
    </row>
    <row r="597" spans="1:26" ht="13.5">
      <c r="A597" t="s">
        <v>785</v>
      </c>
      <c r="B597">
        <v>2373</v>
      </c>
      <c r="C597" t="s">
        <v>1521</v>
      </c>
      <c r="D597" t="s">
        <v>1644</v>
      </c>
      <c r="E597" s="1">
        <v>38530</v>
      </c>
      <c r="F597" s="1">
        <v>39635</v>
      </c>
      <c r="G597" s="1">
        <v>38529</v>
      </c>
      <c r="H597" t="s">
        <v>781</v>
      </c>
      <c r="I597">
        <v>478</v>
      </c>
      <c r="J597">
        <v>478</v>
      </c>
      <c r="K597" t="str">
        <f>VLOOKUP(J597,'Country code'!$A$4:$C$457,3,0)</f>
        <v>Lenovo UK</v>
      </c>
      <c r="L597" t="s">
        <v>789</v>
      </c>
      <c r="O597" t="s">
        <v>782</v>
      </c>
      <c r="U597">
        <v>233963</v>
      </c>
      <c r="W597">
        <v>2650124200</v>
      </c>
      <c r="X597" t="s">
        <v>784</v>
      </c>
      <c r="Y597">
        <v>3347766077</v>
      </c>
      <c r="Z597" s="1">
        <v>38530</v>
      </c>
    </row>
    <row r="598" spans="1:26" ht="13.5">
      <c r="A598" t="s">
        <v>785</v>
      </c>
      <c r="B598">
        <v>2373</v>
      </c>
      <c r="C598" t="s">
        <v>1521</v>
      </c>
      <c r="D598" t="s">
        <v>1645</v>
      </c>
      <c r="E598" s="1">
        <v>38531</v>
      </c>
      <c r="F598" s="1">
        <v>39636</v>
      </c>
      <c r="G598" s="1">
        <v>38529</v>
      </c>
      <c r="H598" t="s">
        <v>781</v>
      </c>
      <c r="I598">
        <v>478</v>
      </c>
      <c r="J598">
        <v>478</v>
      </c>
      <c r="K598" t="str">
        <f>VLOOKUP(J598,'Country code'!$A$4:$C$457,3,0)</f>
        <v>Lenovo UK</v>
      </c>
      <c r="L598" t="s">
        <v>789</v>
      </c>
      <c r="O598" t="s">
        <v>782</v>
      </c>
      <c r="U598">
        <v>233963</v>
      </c>
      <c r="W598">
        <v>2650124200</v>
      </c>
      <c r="X598" t="s">
        <v>784</v>
      </c>
      <c r="Y598">
        <v>3347762973</v>
      </c>
      <c r="Z598" s="1">
        <v>38533</v>
      </c>
    </row>
    <row r="599" spans="1:26" ht="13.5">
      <c r="A599" t="s">
        <v>785</v>
      </c>
      <c r="B599">
        <v>2373</v>
      </c>
      <c r="C599" t="s">
        <v>1521</v>
      </c>
      <c r="D599" t="s">
        <v>1646</v>
      </c>
      <c r="E599" s="1">
        <v>38530</v>
      </c>
      <c r="F599" s="1">
        <v>39635</v>
      </c>
      <c r="G599" s="1">
        <v>38529</v>
      </c>
      <c r="H599" t="s">
        <v>781</v>
      </c>
      <c r="I599">
        <v>478</v>
      </c>
      <c r="J599">
        <v>478</v>
      </c>
      <c r="K599" t="str">
        <f>VLOOKUP(J599,'Country code'!$A$4:$C$457,3,0)</f>
        <v>Lenovo UK</v>
      </c>
      <c r="L599" t="s">
        <v>789</v>
      </c>
      <c r="O599" t="s">
        <v>782</v>
      </c>
      <c r="U599">
        <v>233963</v>
      </c>
      <c r="W599">
        <v>2650124200</v>
      </c>
      <c r="X599" t="s">
        <v>784</v>
      </c>
      <c r="Y599">
        <v>3347766077</v>
      </c>
      <c r="Z599" s="1">
        <v>38530</v>
      </c>
    </row>
    <row r="600" spans="1:26" ht="13.5">
      <c r="A600" t="s">
        <v>785</v>
      </c>
      <c r="B600">
        <v>2373</v>
      </c>
      <c r="C600" t="s">
        <v>1521</v>
      </c>
      <c r="D600" t="s">
        <v>1647</v>
      </c>
      <c r="E600" s="1">
        <v>38531</v>
      </c>
      <c r="F600" s="1">
        <v>39636</v>
      </c>
      <c r="G600" s="1">
        <v>38529</v>
      </c>
      <c r="H600" t="s">
        <v>781</v>
      </c>
      <c r="I600">
        <v>478</v>
      </c>
      <c r="J600">
        <v>478</v>
      </c>
      <c r="K600" t="str">
        <f>VLOOKUP(J600,'Country code'!$A$4:$C$457,3,0)</f>
        <v>Lenovo UK</v>
      </c>
      <c r="L600" t="s">
        <v>789</v>
      </c>
      <c r="O600" t="s">
        <v>782</v>
      </c>
      <c r="U600">
        <v>233963</v>
      </c>
      <c r="W600">
        <v>2650124200</v>
      </c>
      <c r="X600" t="s">
        <v>784</v>
      </c>
      <c r="Y600">
        <v>3347762973</v>
      </c>
      <c r="Z600" s="1">
        <v>38533</v>
      </c>
    </row>
    <row r="601" spans="1:26" ht="13.5">
      <c r="A601" t="s">
        <v>785</v>
      </c>
      <c r="B601">
        <v>2373</v>
      </c>
      <c r="C601" t="s">
        <v>1521</v>
      </c>
      <c r="D601" t="s">
        <v>1648</v>
      </c>
      <c r="E601" s="1">
        <v>38530</v>
      </c>
      <c r="F601" s="1">
        <v>39635</v>
      </c>
      <c r="G601" s="1">
        <v>38529</v>
      </c>
      <c r="H601" t="s">
        <v>781</v>
      </c>
      <c r="I601">
        <v>478</v>
      </c>
      <c r="J601">
        <v>478</v>
      </c>
      <c r="K601" t="str">
        <f>VLOOKUP(J601,'Country code'!$A$4:$C$457,3,0)</f>
        <v>Lenovo UK</v>
      </c>
      <c r="L601" t="s">
        <v>789</v>
      </c>
      <c r="O601" t="s">
        <v>782</v>
      </c>
      <c r="U601">
        <v>233963</v>
      </c>
      <c r="W601">
        <v>2650124200</v>
      </c>
      <c r="X601" t="s">
        <v>784</v>
      </c>
      <c r="Y601">
        <v>3347766077</v>
      </c>
      <c r="Z601" s="1">
        <v>38530</v>
      </c>
    </row>
    <row r="602" spans="1:26" ht="13.5">
      <c r="A602" t="s">
        <v>785</v>
      </c>
      <c r="B602">
        <v>2373</v>
      </c>
      <c r="C602" t="s">
        <v>1521</v>
      </c>
      <c r="D602" t="s">
        <v>1649</v>
      </c>
      <c r="E602" s="1">
        <v>38530</v>
      </c>
      <c r="F602" s="1">
        <v>39635</v>
      </c>
      <c r="G602" s="1">
        <v>38529</v>
      </c>
      <c r="H602" t="s">
        <v>781</v>
      </c>
      <c r="I602">
        <v>478</v>
      </c>
      <c r="J602">
        <v>478</v>
      </c>
      <c r="K602" t="str">
        <f>VLOOKUP(J602,'Country code'!$A$4:$C$457,3,0)</f>
        <v>Lenovo UK</v>
      </c>
      <c r="L602" t="s">
        <v>789</v>
      </c>
      <c r="O602" t="s">
        <v>782</v>
      </c>
      <c r="U602">
        <v>233963</v>
      </c>
      <c r="W602">
        <v>2650124200</v>
      </c>
      <c r="X602" t="s">
        <v>784</v>
      </c>
      <c r="Y602">
        <v>3347766075</v>
      </c>
      <c r="Z602" s="1">
        <v>38530</v>
      </c>
    </row>
    <row r="603" spans="1:26" ht="13.5">
      <c r="A603" t="s">
        <v>785</v>
      </c>
      <c r="B603">
        <v>2373</v>
      </c>
      <c r="C603" t="s">
        <v>1521</v>
      </c>
      <c r="D603" t="s">
        <v>1650</v>
      </c>
      <c r="E603" s="1">
        <v>38530</v>
      </c>
      <c r="F603" s="1">
        <v>39635</v>
      </c>
      <c r="G603" s="1">
        <v>38529</v>
      </c>
      <c r="H603" t="s">
        <v>781</v>
      </c>
      <c r="I603">
        <v>478</v>
      </c>
      <c r="J603">
        <v>478</v>
      </c>
      <c r="K603" t="str">
        <f>VLOOKUP(J603,'Country code'!$A$4:$C$457,3,0)</f>
        <v>Lenovo UK</v>
      </c>
      <c r="L603" t="s">
        <v>789</v>
      </c>
      <c r="O603" t="s">
        <v>782</v>
      </c>
      <c r="U603">
        <v>233963</v>
      </c>
      <c r="W603">
        <v>2650124200</v>
      </c>
      <c r="X603" t="s">
        <v>784</v>
      </c>
      <c r="Y603">
        <v>3347766075</v>
      </c>
      <c r="Z603" s="1">
        <v>38530</v>
      </c>
    </row>
    <row r="604" spans="1:26" ht="13.5">
      <c r="A604" t="s">
        <v>785</v>
      </c>
      <c r="B604">
        <v>2373</v>
      </c>
      <c r="C604" t="s">
        <v>1521</v>
      </c>
      <c r="D604" t="s">
        <v>1651</v>
      </c>
      <c r="E604" s="1">
        <v>38532</v>
      </c>
      <c r="F604" s="1">
        <v>39637</v>
      </c>
      <c r="G604" s="1">
        <v>38530</v>
      </c>
      <c r="H604" t="s">
        <v>781</v>
      </c>
      <c r="I604">
        <v>478</v>
      </c>
      <c r="J604">
        <v>478</v>
      </c>
      <c r="K604" t="str">
        <f>VLOOKUP(J604,'Country code'!$A$4:$C$457,3,0)</f>
        <v>Lenovo UK</v>
      </c>
      <c r="L604" t="s">
        <v>789</v>
      </c>
      <c r="O604" t="s">
        <v>782</v>
      </c>
      <c r="U604">
        <v>233963</v>
      </c>
      <c r="W604">
        <v>2650124200</v>
      </c>
      <c r="X604" t="s">
        <v>784</v>
      </c>
      <c r="Y604">
        <v>3347772863</v>
      </c>
      <c r="Z604" s="1">
        <v>38534</v>
      </c>
    </row>
    <row r="605" spans="1:26" ht="13.5">
      <c r="A605" t="s">
        <v>785</v>
      </c>
      <c r="B605">
        <v>2373</v>
      </c>
      <c r="C605" t="s">
        <v>1521</v>
      </c>
      <c r="D605" t="s">
        <v>1652</v>
      </c>
      <c r="E605" s="1">
        <v>38532</v>
      </c>
      <c r="F605" s="1">
        <v>39637</v>
      </c>
      <c r="G605" s="1">
        <v>38530</v>
      </c>
      <c r="H605" t="s">
        <v>781</v>
      </c>
      <c r="I605">
        <v>478</v>
      </c>
      <c r="J605">
        <v>478</v>
      </c>
      <c r="K605" t="str">
        <f>VLOOKUP(J605,'Country code'!$A$4:$C$457,3,0)</f>
        <v>Lenovo UK</v>
      </c>
      <c r="L605" t="s">
        <v>789</v>
      </c>
      <c r="O605" t="s">
        <v>782</v>
      </c>
      <c r="U605">
        <v>233963</v>
      </c>
      <c r="W605">
        <v>2650124200</v>
      </c>
      <c r="X605" t="s">
        <v>784</v>
      </c>
      <c r="Y605">
        <v>3347772863</v>
      </c>
      <c r="Z605" s="1">
        <v>38534</v>
      </c>
    </row>
    <row r="606" spans="1:26" ht="13.5">
      <c r="A606" t="s">
        <v>785</v>
      </c>
      <c r="B606">
        <v>2373</v>
      </c>
      <c r="C606" t="s">
        <v>1521</v>
      </c>
      <c r="D606" t="s">
        <v>1653</v>
      </c>
      <c r="E606" s="1">
        <v>38531</v>
      </c>
      <c r="F606" s="1">
        <v>39636</v>
      </c>
      <c r="G606" s="1">
        <v>38530</v>
      </c>
      <c r="H606" t="s">
        <v>781</v>
      </c>
      <c r="I606">
        <v>478</v>
      </c>
      <c r="J606">
        <v>478</v>
      </c>
      <c r="K606" t="str">
        <f>VLOOKUP(J606,'Country code'!$A$4:$C$457,3,0)</f>
        <v>Lenovo UK</v>
      </c>
      <c r="L606" t="s">
        <v>789</v>
      </c>
      <c r="O606" t="s">
        <v>782</v>
      </c>
      <c r="U606">
        <v>233963</v>
      </c>
      <c r="W606">
        <v>2650124200</v>
      </c>
      <c r="X606" t="s">
        <v>784</v>
      </c>
      <c r="Y606">
        <v>3347762973</v>
      </c>
      <c r="Z606" s="1">
        <v>38533</v>
      </c>
    </row>
    <row r="607" spans="1:26" ht="13.5">
      <c r="A607" t="s">
        <v>785</v>
      </c>
      <c r="B607">
        <v>2373</v>
      </c>
      <c r="C607" t="s">
        <v>1521</v>
      </c>
      <c r="D607" t="s">
        <v>1654</v>
      </c>
      <c r="E607" s="1">
        <v>38530</v>
      </c>
      <c r="F607" s="1">
        <v>39635</v>
      </c>
      <c r="G607" s="1">
        <v>38530</v>
      </c>
      <c r="H607" t="s">
        <v>781</v>
      </c>
      <c r="I607">
        <v>478</v>
      </c>
      <c r="J607">
        <v>478</v>
      </c>
      <c r="K607" t="str">
        <f>VLOOKUP(J607,'Country code'!$A$4:$C$457,3,0)</f>
        <v>Lenovo UK</v>
      </c>
      <c r="L607" t="s">
        <v>789</v>
      </c>
      <c r="O607" t="s">
        <v>782</v>
      </c>
      <c r="U607">
        <v>233963</v>
      </c>
      <c r="W607">
        <v>2650124200</v>
      </c>
      <c r="X607" t="s">
        <v>784</v>
      </c>
      <c r="Y607">
        <v>3347766077</v>
      </c>
      <c r="Z607" s="1">
        <v>38533</v>
      </c>
    </row>
    <row r="608" spans="1:26" ht="13.5">
      <c r="A608" t="s">
        <v>785</v>
      </c>
      <c r="B608">
        <v>2373</v>
      </c>
      <c r="C608" t="s">
        <v>1521</v>
      </c>
      <c r="D608" t="s">
        <v>1655</v>
      </c>
      <c r="E608" s="1">
        <v>38532</v>
      </c>
      <c r="F608" s="1">
        <v>39637</v>
      </c>
      <c r="G608" s="1">
        <v>38530</v>
      </c>
      <c r="H608" t="s">
        <v>781</v>
      </c>
      <c r="I608">
        <v>478</v>
      </c>
      <c r="J608">
        <v>478</v>
      </c>
      <c r="K608" t="str">
        <f>VLOOKUP(J608,'Country code'!$A$4:$C$457,3,0)</f>
        <v>Lenovo UK</v>
      </c>
      <c r="L608" t="s">
        <v>789</v>
      </c>
      <c r="O608" t="s">
        <v>782</v>
      </c>
      <c r="U608">
        <v>233963</v>
      </c>
      <c r="W608">
        <v>2650124200</v>
      </c>
      <c r="X608" t="s">
        <v>784</v>
      </c>
      <c r="Y608">
        <v>3347772863</v>
      </c>
      <c r="Z608" s="1">
        <v>38534</v>
      </c>
    </row>
    <row r="609" spans="1:26" ht="13.5">
      <c r="A609" t="s">
        <v>785</v>
      </c>
      <c r="B609">
        <v>2373</v>
      </c>
      <c r="C609" t="s">
        <v>1521</v>
      </c>
      <c r="D609" t="s">
        <v>1656</v>
      </c>
      <c r="E609" s="1">
        <v>38530</v>
      </c>
      <c r="F609" s="1">
        <v>39635</v>
      </c>
      <c r="G609" s="1">
        <v>38530</v>
      </c>
      <c r="H609" t="s">
        <v>781</v>
      </c>
      <c r="I609">
        <v>478</v>
      </c>
      <c r="J609">
        <v>478</v>
      </c>
      <c r="K609" t="str">
        <f>VLOOKUP(J609,'Country code'!$A$4:$C$457,3,0)</f>
        <v>Lenovo UK</v>
      </c>
      <c r="L609" t="s">
        <v>789</v>
      </c>
      <c r="O609" t="s">
        <v>782</v>
      </c>
      <c r="U609">
        <v>233963</v>
      </c>
      <c r="W609">
        <v>2650124200</v>
      </c>
      <c r="X609" t="s">
        <v>784</v>
      </c>
      <c r="Y609">
        <v>3347766077</v>
      </c>
      <c r="Z609" s="1">
        <v>38533</v>
      </c>
    </row>
    <row r="610" spans="1:26" ht="13.5">
      <c r="A610" t="s">
        <v>785</v>
      </c>
      <c r="B610">
        <v>2373</v>
      </c>
      <c r="C610" t="s">
        <v>1521</v>
      </c>
      <c r="D610" t="s">
        <v>1657</v>
      </c>
      <c r="E610" s="1">
        <v>38531</v>
      </c>
      <c r="F610" s="1">
        <v>39636</v>
      </c>
      <c r="G610" s="1">
        <v>38530</v>
      </c>
      <c r="H610" t="s">
        <v>781</v>
      </c>
      <c r="I610">
        <v>478</v>
      </c>
      <c r="J610">
        <v>478</v>
      </c>
      <c r="K610" t="str">
        <f>VLOOKUP(J610,'Country code'!$A$4:$C$457,3,0)</f>
        <v>Lenovo UK</v>
      </c>
      <c r="L610" t="s">
        <v>789</v>
      </c>
      <c r="O610" t="s">
        <v>782</v>
      </c>
      <c r="U610">
        <v>233963</v>
      </c>
      <c r="W610">
        <v>2650124200</v>
      </c>
      <c r="X610" t="s">
        <v>784</v>
      </c>
      <c r="Y610">
        <v>3347762973</v>
      </c>
      <c r="Z610" s="1">
        <v>38533</v>
      </c>
    </row>
    <row r="611" spans="1:26" ht="13.5">
      <c r="A611" t="s">
        <v>785</v>
      </c>
      <c r="B611">
        <v>2373</v>
      </c>
      <c r="C611" t="s">
        <v>1521</v>
      </c>
      <c r="D611" t="s">
        <v>1658</v>
      </c>
      <c r="E611" s="1">
        <v>38531</v>
      </c>
      <c r="F611" s="1">
        <v>39636</v>
      </c>
      <c r="G611" s="1">
        <v>38530</v>
      </c>
      <c r="H611" t="s">
        <v>781</v>
      </c>
      <c r="I611">
        <v>478</v>
      </c>
      <c r="J611">
        <v>478</v>
      </c>
      <c r="K611" t="str">
        <f>VLOOKUP(J611,'Country code'!$A$4:$C$457,3,0)</f>
        <v>Lenovo UK</v>
      </c>
      <c r="L611" t="s">
        <v>789</v>
      </c>
      <c r="O611" t="s">
        <v>782</v>
      </c>
      <c r="U611">
        <v>233963</v>
      </c>
      <c r="W611">
        <v>2650124200</v>
      </c>
      <c r="X611" t="s">
        <v>784</v>
      </c>
      <c r="Y611">
        <v>3347762973</v>
      </c>
      <c r="Z611" s="1">
        <v>38533</v>
      </c>
    </row>
    <row r="612" spans="1:26" ht="13.5">
      <c r="A612" t="s">
        <v>785</v>
      </c>
      <c r="B612">
        <v>2373</v>
      </c>
      <c r="C612" t="s">
        <v>1521</v>
      </c>
      <c r="D612" t="s">
        <v>1659</v>
      </c>
      <c r="E612" s="1">
        <v>38532</v>
      </c>
      <c r="F612" s="1">
        <v>39637</v>
      </c>
      <c r="G612" s="1">
        <v>38530</v>
      </c>
      <c r="H612" t="s">
        <v>781</v>
      </c>
      <c r="I612">
        <v>478</v>
      </c>
      <c r="J612">
        <v>478</v>
      </c>
      <c r="K612" t="str">
        <f>VLOOKUP(J612,'Country code'!$A$4:$C$457,3,0)</f>
        <v>Lenovo UK</v>
      </c>
      <c r="L612" t="s">
        <v>789</v>
      </c>
      <c r="O612" t="s">
        <v>782</v>
      </c>
      <c r="U612">
        <v>233963</v>
      </c>
      <c r="W612">
        <v>2650124200</v>
      </c>
      <c r="X612" t="s">
        <v>784</v>
      </c>
      <c r="Y612">
        <v>3347772863</v>
      </c>
      <c r="Z612" s="1">
        <v>38534</v>
      </c>
    </row>
    <row r="613" spans="1:26" ht="13.5">
      <c r="A613" t="s">
        <v>785</v>
      </c>
      <c r="B613">
        <v>2373</v>
      </c>
      <c r="C613" t="s">
        <v>1521</v>
      </c>
      <c r="D613" t="s">
        <v>1660</v>
      </c>
      <c r="E613" s="1">
        <v>38532</v>
      </c>
      <c r="F613" s="1">
        <v>39637</v>
      </c>
      <c r="G613" s="1">
        <v>38530</v>
      </c>
      <c r="H613" t="s">
        <v>781</v>
      </c>
      <c r="I613">
        <v>478</v>
      </c>
      <c r="J613">
        <v>478</v>
      </c>
      <c r="K613" t="str">
        <f>VLOOKUP(J613,'Country code'!$A$4:$C$457,3,0)</f>
        <v>Lenovo UK</v>
      </c>
      <c r="L613" t="s">
        <v>789</v>
      </c>
      <c r="O613" t="s">
        <v>782</v>
      </c>
      <c r="U613">
        <v>233963</v>
      </c>
      <c r="W613">
        <v>2650124200</v>
      </c>
      <c r="X613" t="s">
        <v>784</v>
      </c>
      <c r="Y613">
        <v>3347772863</v>
      </c>
      <c r="Z613" s="1">
        <v>38534</v>
      </c>
    </row>
    <row r="614" spans="1:26" ht="13.5">
      <c r="A614" t="s">
        <v>785</v>
      </c>
      <c r="B614">
        <v>2373</v>
      </c>
      <c r="C614" t="s">
        <v>1521</v>
      </c>
      <c r="D614" t="s">
        <v>1661</v>
      </c>
      <c r="E614" s="1">
        <v>38530</v>
      </c>
      <c r="F614" s="1">
        <v>39635</v>
      </c>
      <c r="G614" s="1">
        <v>38530</v>
      </c>
      <c r="H614" t="s">
        <v>781</v>
      </c>
      <c r="I614">
        <v>478</v>
      </c>
      <c r="J614">
        <v>478</v>
      </c>
      <c r="K614" t="str">
        <f>VLOOKUP(J614,'Country code'!$A$4:$C$457,3,0)</f>
        <v>Lenovo UK</v>
      </c>
      <c r="L614" t="s">
        <v>789</v>
      </c>
      <c r="O614" t="s">
        <v>782</v>
      </c>
      <c r="U614">
        <v>233963</v>
      </c>
      <c r="W614">
        <v>2650124200</v>
      </c>
      <c r="X614" t="s">
        <v>784</v>
      </c>
      <c r="Y614">
        <v>3347766077</v>
      </c>
      <c r="Z614" s="1">
        <v>38530</v>
      </c>
    </row>
    <row r="615" spans="1:26" ht="13.5">
      <c r="A615" t="s">
        <v>785</v>
      </c>
      <c r="B615">
        <v>2373</v>
      </c>
      <c r="C615" t="s">
        <v>1521</v>
      </c>
      <c r="D615" t="s">
        <v>1662</v>
      </c>
      <c r="E615" s="1">
        <v>38531</v>
      </c>
      <c r="F615" s="1">
        <v>39636</v>
      </c>
      <c r="G615" s="1">
        <v>38530</v>
      </c>
      <c r="H615" t="s">
        <v>781</v>
      </c>
      <c r="I615">
        <v>478</v>
      </c>
      <c r="J615">
        <v>478</v>
      </c>
      <c r="K615" t="str">
        <f>VLOOKUP(J615,'Country code'!$A$4:$C$457,3,0)</f>
        <v>Lenovo UK</v>
      </c>
      <c r="L615" t="s">
        <v>789</v>
      </c>
      <c r="O615" t="s">
        <v>782</v>
      </c>
      <c r="U615">
        <v>233963</v>
      </c>
      <c r="W615">
        <v>2650124200</v>
      </c>
      <c r="X615" t="s">
        <v>784</v>
      </c>
      <c r="Y615">
        <v>3347762973</v>
      </c>
      <c r="Z615" s="1">
        <v>38533</v>
      </c>
    </row>
    <row r="616" spans="1:26" ht="13.5">
      <c r="A616" t="s">
        <v>785</v>
      </c>
      <c r="B616">
        <v>2373</v>
      </c>
      <c r="C616" t="s">
        <v>1521</v>
      </c>
      <c r="D616" t="s">
        <v>1663</v>
      </c>
      <c r="E616" s="1">
        <v>38530</v>
      </c>
      <c r="F616" s="1">
        <v>39635</v>
      </c>
      <c r="G616" s="1">
        <v>38530</v>
      </c>
      <c r="H616" t="s">
        <v>781</v>
      </c>
      <c r="I616">
        <v>478</v>
      </c>
      <c r="J616">
        <v>478</v>
      </c>
      <c r="K616" t="str">
        <f>VLOOKUP(J616,'Country code'!$A$4:$C$457,3,0)</f>
        <v>Lenovo UK</v>
      </c>
      <c r="L616" t="s">
        <v>789</v>
      </c>
      <c r="O616" t="s">
        <v>782</v>
      </c>
      <c r="U616">
        <v>233963</v>
      </c>
      <c r="W616">
        <v>2650124200</v>
      </c>
      <c r="X616" t="s">
        <v>784</v>
      </c>
      <c r="Y616">
        <v>3347766077</v>
      </c>
      <c r="Z616" s="1">
        <v>38533</v>
      </c>
    </row>
    <row r="617" spans="1:26" ht="13.5">
      <c r="A617" t="s">
        <v>785</v>
      </c>
      <c r="B617">
        <v>2373</v>
      </c>
      <c r="C617" t="s">
        <v>1521</v>
      </c>
      <c r="D617" t="s">
        <v>1664</v>
      </c>
      <c r="E617" s="1">
        <v>38532</v>
      </c>
      <c r="F617" s="1">
        <v>39637</v>
      </c>
      <c r="G617" s="1">
        <v>38530</v>
      </c>
      <c r="H617" t="s">
        <v>781</v>
      </c>
      <c r="I617">
        <v>478</v>
      </c>
      <c r="J617">
        <v>478</v>
      </c>
      <c r="K617" t="str">
        <f>VLOOKUP(J617,'Country code'!$A$4:$C$457,3,0)</f>
        <v>Lenovo UK</v>
      </c>
      <c r="L617" t="s">
        <v>789</v>
      </c>
      <c r="O617" t="s">
        <v>782</v>
      </c>
      <c r="U617">
        <v>233963</v>
      </c>
      <c r="W617">
        <v>2650124200</v>
      </c>
      <c r="X617" t="s">
        <v>784</v>
      </c>
      <c r="Y617">
        <v>3347772863</v>
      </c>
      <c r="Z617" s="1">
        <v>38534</v>
      </c>
    </row>
    <row r="618" spans="1:26" ht="13.5">
      <c r="A618" t="s">
        <v>785</v>
      </c>
      <c r="B618">
        <v>2373</v>
      </c>
      <c r="C618" t="s">
        <v>1521</v>
      </c>
      <c r="D618" t="s">
        <v>1665</v>
      </c>
      <c r="E618" s="1">
        <v>38532</v>
      </c>
      <c r="F618" s="1">
        <v>39637</v>
      </c>
      <c r="G618" s="1">
        <v>38530</v>
      </c>
      <c r="H618" t="s">
        <v>781</v>
      </c>
      <c r="I618">
        <v>478</v>
      </c>
      <c r="J618">
        <v>478</v>
      </c>
      <c r="K618" t="str">
        <f>VLOOKUP(J618,'Country code'!$A$4:$C$457,3,0)</f>
        <v>Lenovo UK</v>
      </c>
      <c r="L618" t="s">
        <v>789</v>
      </c>
      <c r="O618" t="s">
        <v>782</v>
      </c>
      <c r="U618">
        <v>233963</v>
      </c>
      <c r="W618">
        <v>2650124200</v>
      </c>
      <c r="X618" t="s">
        <v>784</v>
      </c>
      <c r="Y618">
        <v>3347772863</v>
      </c>
      <c r="Z618" s="1">
        <v>38534</v>
      </c>
    </row>
    <row r="619" spans="1:26" ht="13.5">
      <c r="A619" t="s">
        <v>785</v>
      </c>
      <c r="B619">
        <v>2373</v>
      </c>
      <c r="C619" t="s">
        <v>1521</v>
      </c>
      <c r="D619" t="s">
        <v>1666</v>
      </c>
      <c r="E619" s="1">
        <v>38532</v>
      </c>
      <c r="F619" s="1">
        <v>39637</v>
      </c>
      <c r="G619" s="1">
        <v>38530</v>
      </c>
      <c r="H619" t="s">
        <v>781</v>
      </c>
      <c r="I619">
        <v>478</v>
      </c>
      <c r="J619">
        <v>478</v>
      </c>
      <c r="K619" t="str">
        <f>VLOOKUP(J619,'Country code'!$A$4:$C$457,3,0)</f>
        <v>Lenovo UK</v>
      </c>
      <c r="L619" t="s">
        <v>789</v>
      </c>
      <c r="O619" t="s">
        <v>782</v>
      </c>
      <c r="U619">
        <v>233963</v>
      </c>
      <c r="W619">
        <v>2650124200</v>
      </c>
      <c r="X619" t="s">
        <v>784</v>
      </c>
      <c r="Y619">
        <v>3347772863</v>
      </c>
      <c r="Z619" s="1">
        <v>38534</v>
      </c>
    </row>
    <row r="620" spans="1:26" ht="13.5">
      <c r="A620" t="s">
        <v>785</v>
      </c>
      <c r="B620">
        <v>2373</v>
      </c>
      <c r="C620" t="s">
        <v>1521</v>
      </c>
      <c r="D620" t="s">
        <v>1667</v>
      </c>
      <c r="E620" s="1">
        <v>38532</v>
      </c>
      <c r="F620" s="1">
        <v>39637</v>
      </c>
      <c r="G620" s="1">
        <v>38530</v>
      </c>
      <c r="H620" t="s">
        <v>781</v>
      </c>
      <c r="I620">
        <v>478</v>
      </c>
      <c r="J620">
        <v>478</v>
      </c>
      <c r="K620" t="str">
        <f>VLOOKUP(J620,'Country code'!$A$4:$C$457,3,0)</f>
        <v>Lenovo UK</v>
      </c>
      <c r="L620" t="s">
        <v>789</v>
      </c>
      <c r="O620" t="s">
        <v>782</v>
      </c>
      <c r="U620">
        <v>233963</v>
      </c>
      <c r="W620">
        <v>2650124200</v>
      </c>
      <c r="X620" t="s">
        <v>784</v>
      </c>
      <c r="Y620">
        <v>3347772863</v>
      </c>
      <c r="Z620" s="1">
        <v>38534</v>
      </c>
    </row>
    <row r="621" spans="1:26" ht="13.5">
      <c r="A621" t="s">
        <v>785</v>
      </c>
      <c r="B621">
        <v>2373</v>
      </c>
      <c r="C621" t="s">
        <v>1521</v>
      </c>
      <c r="D621" t="s">
        <v>1668</v>
      </c>
      <c r="E621" s="1">
        <v>38531</v>
      </c>
      <c r="F621" s="1">
        <v>39636</v>
      </c>
      <c r="G621" s="1">
        <v>38530</v>
      </c>
      <c r="H621" t="s">
        <v>781</v>
      </c>
      <c r="I621">
        <v>478</v>
      </c>
      <c r="J621">
        <v>478</v>
      </c>
      <c r="K621" t="str">
        <f>VLOOKUP(J621,'Country code'!$A$4:$C$457,3,0)</f>
        <v>Lenovo UK</v>
      </c>
      <c r="L621" t="s">
        <v>789</v>
      </c>
      <c r="O621" t="s">
        <v>782</v>
      </c>
      <c r="U621">
        <v>233963</v>
      </c>
      <c r="W621">
        <v>2650124200</v>
      </c>
      <c r="X621" t="s">
        <v>784</v>
      </c>
      <c r="Y621">
        <v>3347762973</v>
      </c>
      <c r="Z621" s="1">
        <v>38533</v>
      </c>
    </row>
    <row r="622" spans="1:26" ht="13.5">
      <c r="A622" t="s">
        <v>785</v>
      </c>
      <c r="B622">
        <v>2373</v>
      </c>
      <c r="C622" t="s">
        <v>1521</v>
      </c>
      <c r="D622" t="s">
        <v>1669</v>
      </c>
      <c r="E622" s="1">
        <v>38531</v>
      </c>
      <c r="F622" s="1">
        <v>39636</v>
      </c>
      <c r="G622" s="1">
        <v>38530</v>
      </c>
      <c r="H622" t="s">
        <v>781</v>
      </c>
      <c r="I622">
        <v>478</v>
      </c>
      <c r="J622">
        <v>478</v>
      </c>
      <c r="K622" t="str">
        <f>VLOOKUP(J622,'Country code'!$A$4:$C$457,3,0)</f>
        <v>Lenovo UK</v>
      </c>
      <c r="L622" t="s">
        <v>789</v>
      </c>
      <c r="O622" t="s">
        <v>782</v>
      </c>
      <c r="U622">
        <v>233963</v>
      </c>
      <c r="W622">
        <v>2650124200</v>
      </c>
      <c r="X622" t="s">
        <v>784</v>
      </c>
      <c r="Y622">
        <v>3347762973</v>
      </c>
      <c r="Z622" s="1">
        <v>38533</v>
      </c>
    </row>
    <row r="623" spans="1:26" ht="13.5">
      <c r="A623" t="s">
        <v>785</v>
      </c>
      <c r="B623">
        <v>2373</v>
      </c>
      <c r="C623" t="s">
        <v>1521</v>
      </c>
      <c r="D623" t="s">
        <v>1670</v>
      </c>
      <c r="E623" s="1">
        <v>38532</v>
      </c>
      <c r="F623" s="1">
        <v>39637</v>
      </c>
      <c r="G623" s="1">
        <v>38530</v>
      </c>
      <c r="H623" t="s">
        <v>781</v>
      </c>
      <c r="I623">
        <v>478</v>
      </c>
      <c r="J623">
        <v>478</v>
      </c>
      <c r="K623" t="str">
        <f>VLOOKUP(J623,'Country code'!$A$4:$C$457,3,0)</f>
        <v>Lenovo UK</v>
      </c>
      <c r="L623" t="s">
        <v>789</v>
      </c>
      <c r="O623" t="s">
        <v>782</v>
      </c>
      <c r="U623">
        <v>233963</v>
      </c>
      <c r="W623">
        <v>2650124200</v>
      </c>
      <c r="X623" t="s">
        <v>784</v>
      </c>
      <c r="Y623">
        <v>3347772863</v>
      </c>
      <c r="Z623" s="1">
        <v>38534</v>
      </c>
    </row>
    <row r="624" spans="1:26" ht="13.5">
      <c r="A624" t="s">
        <v>785</v>
      </c>
      <c r="B624">
        <v>2373</v>
      </c>
      <c r="C624" t="s">
        <v>1521</v>
      </c>
      <c r="D624" t="s">
        <v>1671</v>
      </c>
      <c r="E624" s="1">
        <v>38532</v>
      </c>
      <c r="F624" s="1">
        <v>39637</v>
      </c>
      <c r="G624" s="1">
        <v>38530</v>
      </c>
      <c r="H624" t="s">
        <v>781</v>
      </c>
      <c r="I624">
        <v>478</v>
      </c>
      <c r="J624">
        <v>478</v>
      </c>
      <c r="K624" t="str">
        <f>VLOOKUP(J624,'Country code'!$A$4:$C$457,3,0)</f>
        <v>Lenovo UK</v>
      </c>
      <c r="L624" t="s">
        <v>789</v>
      </c>
      <c r="O624" t="s">
        <v>782</v>
      </c>
      <c r="U624">
        <v>233963</v>
      </c>
      <c r="W624">
        <v>2650124200</v>
      </c>
      <c r="X624" t="s">
        <v>784</v>
      </c>
      <c r="Y624">
        <v>3347772863</v>
      </c>
      <c r="Z624" s="1">
        <v>38534</v>
      </c>
    </row>
    <row r="625" spans="1:26" ht="13.5">
      <c r="A625" t="s">
        <v>785</v>
      </c>
      <c r="B625">
        <v>2373</v>
      </c>
      <c r="C625" t="s">
        <v>1521</v>
      </c>
      <c r="D625" t="s">
        <v>1672</v>
      </c>
      <c r="E625" s="1">
        <v>38530</v>
      </c>
      <c r="F625" s="1">
        <v>39635</v>
      </c>
      <c r="G625" s="1">
        <v>38530</v>
      </c>
      <c r="H625" t="s">
        <v>781</v>
      </c>
      <c r="I625">
        <v>478</v>
      </c>
      <c r="J625">
        <v>478</v>
      </c>
      <c r="K625" t="str">
        <f>VLOOKUP(J625,'Country code'!$A$4:$C$457,3,0)</f>
        <v>Lenovo UK</v>
      </c>
      <c r="L625" t="s">
        <v>789</v>
      </c>
      <c r="O625" t="s">
        <v>782</v>
      </c>
      <c r="U625">
        <v>233963</v>
      </c>
      <c r="W625">
        <v>2650124200</v>
      </c>
      <c r="X625" t="s">
        <v>784</v>
      </c>
      <c r="Y625">
        <v>3347766077</v>
      </c>
      <c r="Z625" s="1">
        <v>38530</v>
      </c>
    </row>
    <row r="626" spans="1:26" ht="13.5">
      <c r="A626" t="s">
        <v>785</v>
      </c>
      <c r="B626">
        <v>2373</v>
      </c>
      <c r="C626" t="s">
        <v>1521</v>
      </c>
      <c r="D626" t="s">
        <v>1673</v>
      </c>
      <c r="E626" s="1">
        <v>38530</v>
      </c>
      <c r="F626" s="1">
        <v>39635</v>
      </c>
      <c r="G626" s="1">
        <v>38530</v>
      </c>
      <c r="H626" t="s">
        <v>781</v>
      </c>
      <c r="I626">
        <v>478</v>
      </c>
      <c r="J626">
        <v>478</v>
      </c>
      <c r="K626" t="str">
        <f>VLOOKUP(J626,'Country code'!$A$4:$C$457,3,0)</f>
        <v>Lenovo UK</v>
      </c>
      <c r="L626" t="s">
        <v>789</v>
      </c>
      <c r="O626" t="s">
        <v>782</v>
      </c>
      <c r="U626">
        <v>233963</v>
      </c>
      <c r="W626">
        <v>2650124200</v>
      </c>
      <c r="X626" t="s">
        <v>784</v>
      </c>
      <c r="Y626">
        <v>3347766077</v>
      </c>
      <c r="Z626" s="1">
        <v>38530</v>
      </c>
    </row>
    <row r="627" spans="1:26" ht="13.5">
      <c r="A627" t="s">
        <v>785</v>
      </c>
      <c r="B627">
        <v>2373</v>
      </c>
      <c r="C627" t="s">
        <v>1521</v>
      </c>
      <c r="D627" t="s">
        <v>1674</v>
      </c>
      <c r="E627" s="1">
        <v>38532</v>
      </c>
      <c r="F627" s="1">
        <v>39637</v>
      </c>
      <c r="G627" s="1">
        <v>38530</v>
      </c>
      <c r="H627" t="s">
        <v>781</v>
      </c>
      <c r="I627">
        <v>478</v>
      </c>
      <c r="J627">
        <v>478</v>
      </c>
      <c r="K627" t="str">
        <f>VLOOKUP(J627,'Country code'!$A$4:$C$457,3,0)</f>
        <v>Lenovo UK</v>
      </c>
      <c r="L627" t="s">
        <v>789</v>
      </c>
      <c r="O627" t="s">
        <v>782</v>
      </c>
      <c r="U627">
        <v>233963</v>
      </c>
      <c r="W627">
        <v>2650124200</v>
      </c>
      <c r="X627" t="s">
        <v>784</v>
      </c>
      <c r="Y627">
        <v>3347772863</v>
      </c>
      <c r="Z627" s="1">
        <v>38534</v>
      </c>
    </row>
    <row r="628" spans="1:26" ht="13.5">
      <c r="A628" t="s">
        <v>785</v>
      </c>
      <c r="B628">
        <v>2373</v>
      </c>
      <c r="C628" t="s">
        <v>1521</v>
      </c>
      <c r="D628" t="s">
        <v>1675</v>
      </c>
      <c r="E628" s="1">
        <v>38531</v>
      </c>
      <c r="F628" s="1">
        <v>39636</v>
      </c>
      <c r="G628" s="1">
        <v>38530</v>
      </c>
      <c r="H628" t="s">
        <v>781</v>
      </c>
      <c r="I628">
        <v>478</v>
      </c>
      <c r="J628">
        <v>478</v>
      </c>
      <c r="K628" t="str">
        <f>VLOOKUP(J628,'Country code'!$A$4:$C$457,3,0)</f>
        <v>Lenovo UK</v>
      </c>
      <c r="L628" t="s">
        <v>789</v>
      </c>
      <c r="O628" t="s">
        <v>782</v>
      </c>
      <c r="U628">
        <v>233963</v>
      </c>
      <c r="W628">
        <v>2650124200</v>
      </c>
      <c r="X628" t="s">
        <v>784</v>
      </c>
      <c r="Y628">
        <v>3347762973</v>
      </c>
      <c r="Z628" s="1">
        <v>38533</v>
      </c>
    </row>
    <row r="629" spans="1:26" ht="13.5">
      <c r="A629" t="s">
        <v>785</v>
      </c>
      <c r="B629">
        <v>2373</v>
      </c>
      <c r="C629" t="s">
        <v>1521</v>
      </c>
      <c r="D629" t="s">
        <v>1676</v>
      </c>
      <c r="E629" s="1">
        <v>38532</v>
      </c>
      <c r="F629" s="1">
        <v>39637</v>
      </c>
      <c r="G629" s="1">
        <v>38530</v>
      </c>
      <c r="H629" t="s">
        <v>781</v>
      </c>
      <c r="I629">
        <v>478</v>
      </c>
      <c r="J629">
        <v>478</v>
      </c>
      <c r="K629" t="str">
        <f>VLOOKUP(J629,'Country code'!$A$4:$C$457,3,0)</f>
        <v>Lenovo UK</v>
      </c>
      <c r="L629" t="s">
        <v>789</v>
      </c>
      <c r="O629" t="s">
        <v>782</v>
      </c>
      <c r="U629">
        <v>233963</v>
      </c>
      <c r="W629">
        <v>2650124200</v>
      </c>
      <c r="X629" t="s">
        <v>784</v>
      </c>
      <c r="Y629">
        <v>3347772863</v>
      </c>
      <c r="Z629" s="1">
        <v>38534</v>
      </c>
    </row>
    <row r="630" spans="1:26" ht="13.5">
      <c r="A630" t="s">
        <v>785</v>
      </c>
      <c r="B630">
        <v>2373</v>
      </c>
      <c r="C630" t="s">
        <v>1521</v>
      </c>
      <c r="D630" t="s">
        <v>1677</v>
      </c>
      <c r="E630" s="1">
        <v>38530</v>
      </c>
      <c r="F630" s="1">
        <v>39635</v>
      </c>
      <c r="G630" s="1">
        <v>38530</v>
      </c>
      <c r="H630" t="s">
        <v>781</v>
      </c>
      <c r="I630">
        <v>478</v>
      </c>
      <c r="J630">
        <v>478</v>
      </c>
      <c r="K630" t="str">
        <f>VLOOKUP(J630,'Country code'!$A$4:$C$457,3,0)</f>
        <v>Lenovo UK</v>
      </c>
      <c r="L630" t="s">
        <v>789</v>
      </c>
      <c r="O630" t="s">
        <v>782</v>
      </c>
      <c r="U630">
        <v>233963</v>
      </c>
      <c r="W630">
        <v>2650124200</v>
      </c>
      <c r="X630" t="s">
        <v>784</v>
      </c>
      <c r="Y630">
        <v>3347766077</v>
      </c>
      <c r="Z630" s="1">
        <v>38530</v>
      </c>
    </row>
    <row r="631" spans="1:26" ht="13.5">
      <c r="A631" t="s">
        <v>785</v>
      </c>
      <c r="B631">
        <v>2373</v>
      </c>
      <c r="C631" t="s">
        <v>1210</v>
      </c>
      <c r="D631" t="s">
        <v>1211</v>
      </c>
      <c r="E631" s="1">
        <v>38529</v>
      </c>
      <c r="F631" s="1">
        <v>39634</v>
      </c>
      <c r="G631" s="1">
        <v>38529</v>
      </c>
      <c r="H631" t="s">
        <v>781</v>
      </c>
      <c r="I631">
        <v>478</v>
      </c>
      <c r="J631">
        <v>478</v>
      </c>
      <c r="K631" t="str">
        <f>VLOOKUP(J631,'Country code'!$A$4:$C$457,3,0)</f>
        <v>Lenovo UK</v>
      </c>
      <c r="L631" t="s">
        <v>789</v>
      </c>
      <c r="O631" t="s">
        <v>782</v>
      </c>
      <c r="U631">
        <v>233963</v>
      </c>
      <c r="W631">
        <v>2650126011</v>
      </c>
      <c r="X631" t="s">
        <v>784</v>
      </c>
      <c r="Y631">
        <v>3347765330</v>
      </c>
      <c r="Z631" s="1">
        <v>38530</v>
      </c>
    </row>
    <row r="632" spans="1:26" ht="13.5">
      <c r="A632" t="s">
        <v>785</v>
      </c>
      <c r="B632">
        <v>2373</v>
      </c>
      <c r="C632" t="s">
        <v>1210</v>
      </c>
      <c r="D632" t="s">
        <v>1703</v>
      </c>
      <c r="E632" s="1">
        <v>38581</v>
      </c>
      <c r="F632" s="1">
        <v>39686</v>
      </c>
      <c r="G632" s="1">
        <v>38577</v>
      </c>
      <c r="H632" t="s">
        <v>781</v>
      </c>
      <c r="I632">
        <v>478</v>
      </c>
      <c r="J632">
        <v>478</v>
      </c>
      <c r="K632" t="str">
        <f>VLOOKUP(J632,'Country code'!$A$4:$C$457,3,0)</f>
        <v>Lenovo UK</v>
      </c>
      <c r="L632" t="s">
        <v>789</v>
      </c>
      <c r="O632" t="s">
        <v>782</v>
      </c>
      <c r="U632">
        <v>236532</v>
      </c>
      <c r="W632">
        <v>2650241341</v>
      </c>
      <c r="X632" t="s">
        <v>784</v>
      </c>
      <c r="Y632">
        <v>3347895570</v>
      </c>
      <c r="Z632" s="1">
        <v>38584</v>
      </c>
    </row>
    <row r="633" spans="1:26" ht="13.5">
      <c r="A633" t="s">
        <v>785</v>
      </c>
      <c r="B633">
        <v>2373</v>
      </c>
      <c r="C633" t="s">
        <v>1210</v>
      </c>
      <c r="D633" t="s">
        <v>1704</v>
      </c>
      <c r="E633" s="1">
        <v>38583</v>
      </c>
      <c r="F633" s="1">
        <v>39688</v>
      </c>
      <c r="G633" s="1">
        <v>38578</v>
      </c>
      <c r="H633" t="s">
        <v>781</v>
      </c>
      <c r="I633">
        <v>478</v>
      </c>
      <c r="J633">
        <v>478</v>
      </c>
      <c r="K633" t="str">
        <f>VLOOKUP(J633,'Country code'!$A$4:$C$457,3,0)</f>
        <v>Lenovo UK</v>
      </c>
      <c r="L633" t="s">
        <v>789</v>
      </c>
      <c r="O633" t="s">
        <v>782</v>
      </c>
      <c r="U633">
        <v>234258</v>
      </c>
      <c r="W633">
        <v>2650257409</v>
      </c>
      <c r="X633" t="s">
        <v>784</v>
      </c>
      <c r="Y633">
        <v>3347903089</v>
      </c>
      <c r="Z633" s="1">
        <v>38584</v>
      </c>
    </row>
    <row r="634" spans="1:26" ht="13.5">
      <c r="A634" t="s">
        <v>785</v>
      </c>
      <c r="B634">
        <v>2373</v>
      </c>
      <c r="C634" t="s">
        <v>1210</v>
      </c>
      <c r="D634" t="s">
        <v>1705</v>
      </c>
      <c r="E634" s="1">
        <v>38578</v>
      </c>
      <c r="F634" s="1">
        <v>39683</v>
      </c>
      <c r="G634" s="1">
        <v>38577</v>
      </c>
      <c r="H634" t="s">
        <v>781</v>
      </c>
      <c r="I634">
        <v>478</v>
      </c>
      <c r="J634">
        <v>478</v>
      </c>
      <c r="K634" t="str">
        <f>VLOOKUP(J634,'Country code'!$A$4:$C$457,3,0)</f>
        <v>Lenovo UK</v>
      </c>
      <c r="L634" t="s">
        <v>789</v>
      </c>
      <c r="O634" t="s">
        <v>782</v>
      </c>
      <c r="U634">
        <v>234258</v>
      </c>
      <c r="W634">
        <v>2650251430</v>
      </c>
      <c r="X634" t="s">
        <v>784</v>
      </c>
      <c r="Y634">
        <v>3347890427</v>
      </c>
      <c r="Z634" s="1">
        <v>38579</v>
      </c>
    </row>
    <row r="635" spans="1:26" ht="13.5">
      <c r="A635" t="s">
        <v>785</v>
      </c>
      <c r="B635">
        <v>2373</v>
      </c>
      <c r="C635" t="s">
        <v>1210</v>
      </c>
      <c r="D635" t="s">
        <v>1706</v>
      </c>
      <c r="E635" s="1">
        <v>38578</v>
      </c>
      <c r="F635" s="1">
        <v>39683</v>
      </c>
      <c r="G635" s="1">
        <v>38577</v>
      </c>
      <c r="H635" t="s">
        <v>781</v>
      </c>
      <c r="I635">
        <v>478</v>
      </c>
      <c r="J635">
        <v>478</v>
      </c>
      <c r="K635" t="str">
        <f>VLOOKUP(J635,'Country code'!$A$4:$C$457,3,0)</f>
        <v>Lenovo UK</v>
      </c>
      <c r="L635" t="s">
        <v>789</v>
      </c>
      <c r="O635" t="s">
        <v>782</v>
      </c>
      <c r="U635">
        <v>234258</v>
      </c>
      <c r="W635">
        <v>2650251430</v>
      </c>
      <c r="X635" t="s">
        <v>784</v>
      </c>
      <c r="Y635">
        <v>3347890427</v>
      </c>
      <c r="Z635" s="1">
        <v>38579</v>
      </c>
    </row>
    <row r="636" spans="1:26" ht="13.5">
      <c r="A636" t="s">
        <v>785</v>
      </c>
      <c r="B636">
        <v>2373</v>
      </c>
      <c r="C636" t="s">
        <v>1210</v>
      </c>
      <c r="D636" t="s">
        <v>1707</v>
      </c>
      <c r="E636" s="1">
        <v>38578</v>
      </c>
      <c r="F636" s="1">
        <v>39683</v>
      </c>
      <c r="G636" s="1">
        <v>38577</v>
      </c>
      <c r="H636" t="s">
        <v>781</v>
      </c>
      <c r="I636">
        <v>478</v>
      </c>
      <c r="J636">
        <v>478</v>
      </c>
      <c r="K636" t="str">
        <f>VLOOKUP(J636,'Country code'!$A$4:$C$457,3,0)</f>
        <v>Lenovo UK</v>
      </c>
      <c r="L636" t="s">
        <v>789</v>
      </c>
      <c r="O636" t="s">
        <v>782</v>
      </c>
      <c r="U636">
        <v>234258</v>
      </c>
      <c r="W636">
        <v>2650251430</v>
      </c>
      <c r="X636" t="s">
        <v>784</v>
      </c>
      <c r="Y636">
        <v>3347890427</v>
      </c>
      <c r="Z636" s="1">
        <v>38579</v>
      </c>
    </row>
    <row r="637" spans="1:26" ht="13.5">
      <c r="A637" t="s">
        <v>785</v>
      </c>
      <c r="B637">
        <v>2373</v>
      </c>
      <c r="C637" t="s">
        <v>1210</v>
      </c>
      <c r="D637" t="s">
        <v>1708</v>
      </c>
      <c r="E637" s="1">
        <v>38578</v>
      </c>
      <c r="F637" s="1">
        <v>39683</v>
      </c>
      <c r="G637" s="1">
        <v>38577</v>
      </c>
      <c r="H637" t="s">
        <v>781</v>
      </c>
      <c r="I637">
        <v>478</v>
      </c>
      <c r="J637">
        <v>478</v>
      </c>
      <c r="K637" t="str">
        <f>VLOOKUP(J637,'Country code'!$A$4:$C$457,3,0)</f>
        <v>Lenovo UK</v>
      </c>
      <c r="L637" t="s">
        <v>789</v>
      </c>
      <c r="O637" t="s">
        <v>782</v>
      </c>
      <c r="U637">
        <v>234258</v>
      </c>
      <c r="W637">
        <v>2650251430</v>
      </c>
      <c r="X637" t="s">
        <v>784</v>
      </c>
      <c r="Y637">
        <v>3347890427</v>
      </c>
      <c r="Z637" s="1">
        <v>38579</v>
      </c>
    </row>
    <row r="638" spans="1:26" ht="13.5">
      <c r="A638" t="s">
        <v>785</v>
      </c>
      <c r="B638">
        <v>2373</v>
      </c>
      <c r="C638" t="s">
        <v>1210</v>
      </c>
      <c r="D638" t="s">
        <v>1709</v>
      </c>
      <c r="E638" s="1">
        <v>38578</v>
      </c>
      <c r="F638" s="1">
        <v>39683</v>
      </c>
      <c r="G638" s="1">
        <v>38577</v>
      </c>
      <c r="H638" t="s">
        <v>781</v>
      </c>
      <c r="I638">
        <v>478</v>
      </c>
      <c r="J638">
        <v>478</v>
      </c>
      <c r="K638" t="str">
        <f>VLOOKUP(J638,'Country code'!$A$4:$C$457,3,0)</f>
        <v>Lenovo UK</v>
      </c>
      <c r="L638" t="s">
        <v>789</v>
      </c>
      <c r="O638" t="s">
        <v>782</v>
      </c>
      <c r="U638">
        <v>234258</v>
      </c>
      <c r="W638">
        <v>2650251430</v>
      </c>
      <c r="X638" t="s">
        <v>784</v>
      </c>
      <c r="Y638">
        <v>3347890427</v>
      </c>
      <c r="Z638" s="1">
        <v>38579</v>
      </c>
    </row>
    <row r="639" spans="1:26" ht="13.5">
      <c r="A639" t="s">
        <v>785</v>
      </c>
      <c r="B639">
        <v>2373</v>
      </c>
      <c r="C639" t="s">
        <v>1210</v>
      </c>
      <c r="D639" t="s">
        <v>1710</v>
      </c>
      <c r="E639" s="1">
        <v>38578</v>
      </c>
      <c r="F639" s="1">
        <v>39683</v>
      </c>
      <c r="G639" s="1">
        <v>38577</v>
      </c>
      <c r="H639" t="s">
        <v>781</v>
      </c>
      <c r="I639">
        <v>478</v>
      </c>
      <c r="J639">
        <v>478</v>
      </c>
      <c r="K639" t="str">
        <f>VLOOKUP(J639,'Country code'!$A$4:$C$457,3,0)</f>
        <v>Lenovo UK</v>
      </c>
      <c r="L639" t="s">
        <v>789</v>
      </c>
      <c r="O639" t="s">
        <v>782</v>
      </c>
      <c r="U639">
        <v>234258</v>
      </c>
      <c r="W639">
        <v>2650251430</v>
      </c>
      <c r="X639" t="s">
        <v>784</v>
      </c>
      <c r="Y639">
        <v>3347890427</v>
      </c>
      <c r="Z639" s="1">
        <v>38579</v>
      </c>
    </row>
    <row r="640" spans="1:26" ht="13.5">
      <c r="A640" t="s">
        <v>785</v>
      </c>
      <c r="B640">
        <v>2373</v>
      </c>
      <c r="C640" t="s">
        <v>1210</v>
      </c>
      <c r="D640" t="s">
        <v>1711</v>
      </c>
      <c r="E640" s="1">
        <v>38578</v>
      </c>
      <c r="F640" s="1">
        <v>39683</v>
      </c>
      <c r="G640" s="1">
        <v>38577</v>
      </c>
      <c r="H640" t="s">
        <v>781</v>
      </c>
      <c r="I640">
        <v>478</v>
      </c>
      <c r="J640">
        <v>478</v>
      </c>
      <c r="K640" t="str">
        <f>VLOOKUP(J640,'Country code'!$A$4:$C$457,3,0)</f>
        <v>Lenovo UK</v>
      </c>
      <c r="L640" t="s">
        <v>789</v>
      </c>
      <c r="O640" t="s">
        <v>782</v>
      </c>
      <c r="U640">
        <v>234258</v>
      </c>
      <c r="W640">
        <v>2650251430</v>
      </c>
      <c r="X640" t="s">
        <v>784</v>
      </c>
      <c r="Y640">
        <v>3347890427</v>
      </c>
      <c r="Z640" s="1">
        <v>38579</v>
      </c>
    </row>
    <row r="641" spans="1:26" ht="13.5">
      <c r="A641" t="s">
        <v>785</v>
      </c>
      <c r="B641">
        <v>2373</v>
      </c>
      <c r="C641" t="s">
        <v>1210</v>
      </c>
      <c r="D641" t="s">
        <v>1712</v>
      </c>
      <c r="E641" s="1">
        <v>38578</v>
      </c>
      <c r="F641" s="1">
        <v>39683</v>
      </c>
      <c r="G641" s="1">
        <v>38577</v>
      </c>
      <c r="H641" t="s">
        <v>781</v>
      </c>
      <c r="I641">
        <v>478</v>
      </c>
      <c r="J641">
        <v>478</v>
      </c>
      <c r="K641" t="str">
        <f>VLOOKUP(J641,'Country code'!$A$4:$C$457,3,0)</f>
        <v>Lenovo UK</v>
      </c>
      <c r="L641" t="s">
        <v>789</v>
      </c>
      <c r="O641" t="s">
        <v>782</v>
      </c>
      <c r="U641">
        <v>234258</v>
      </c>
      <c r="W641">
        <v>2650251430</v>
      </c>
      <c r="X641" t="s">
        <v>784</v>
      </c>
      <c r="Y641">
        <v>3347890427</v>
      </c>
      <c r="Z641" s="1">
        <v>38579</v>
      </c>
    </row>
    <row r="642" spans="1:26" ht="13.5">
      <c r="A642" t="s">
        <v>785</v>
      </c>
      <c r="B642">
        <v>2373</v>
      </c>
      <c r="C642" t="s">
        <v>1210</v>
      </c>
      <c r="D642" t="s">
        <v>1713</v>
      </c>
      <c r="E642" s="1">
        <v>38578</v>
      </c>
      <c r="F642" s="1">
        <v>39683</v>
      </c>
      <c r="G642" s="1">
        <v>38577</v>
      </c>
      <c r="H642" t="s">
        <v>781</v>
      </c>
      <c r="I642">
        <v>478</v>
      </c>
      <c r="J642">
        <v>478</v>
      </c>
      <c r="K642" t="str">
        <f>VLOOKUP(J642,'Country code'!$A$4:$C$457,3,0)</f>
        <v>Lenovo UK</v>
      </c>
      <c r="L642" t="s">
        <v>789</v>
      </c>
      <c r="O642" t="s">
        <v>782</v>
      </c>
      <c r="U642">
        <v>234258</v>
      </c>
      <c r="W642">
        <v>2650251430</v>
      </c>
      <c r="X642" t="s">
        <v>784</v>
      </c>
      <c r="Y642">
        <v>3347890427</v>
      </c>
      <c r="Z642" s="1">
        <v>38579</v>
      </c>
    </row>
    <row r="643" spans="1:26" ht="13.5">
      <c r="A643" t="s">
        <v>785</v>
      </c>
      <c r="B643">
        <v>2373</v>
      </c>
      <c r="C643" t="s">
        <v>1210</v>
      </c>
      <c r="D643" t="s">
        <v>1714</v>
      </c>
      <c r="E643" s="1">
        <v>38578</v>
      </c>
      <c r="F643" s="1">
        <v>39683</v>
      </c>
      <c r="G643" s="1">
        <v>38577</v>
      </c>
      <c r="H643" t="s">
        <v>781</v>
      </c>
      <c r="I643">
        <v>478</v>
      </c>
      <c r="J643">
        <v>478</v>
      </c>
      <c r="K643" t="str">
        <f>VLOOKUP(J643,'Country code'!$A$4:$C$457,3,0)</f>
        <v>Lenovo UK</v>
      </c>
      <c r="L643" t="s">
        <v>789</v>
      </c>
      <c r="O643" t="s">
        <v>782</v>
      </c>
      <c r="U643">
        <v>234258</v>
      </c>
      <c r="W643">
        <v>2650251430</v>
      </c>
      <c r="X643" t="s">
        <v>784</v>
      </c>
      <c r="Y643">
        <v>3347890427</v>
      </c>
      <c r="Z643" s="1">
        <v>38579</v>
      </c>
    </row>
    <row r="644" spans="1:26" ht="13.5">
      <c r="A644" t="s">
        <v>785</v>
      </c>
      <c r="B644">
        <v>2373</v>
      </c>
      <c r="C644" t="s">
        <v>1210</v>
      </c>
      <c r="D644" t="s">
        <v>1715</v>
      </c>
      <c r="E644" s="1">
        <v>38581</v>
      </c>
      <c r="F644" s="1">
        <v>39686</v>
      </c>
      <c r="G644" s="1">
        <v>38577</v>
      </c>
      <c r="H644" t="s">
        <v>781</v>
      </c>
      <c r="I644">
        <v>478</v>
      </c>
      <c r="J644">
        <v>478</v>
      </c>
      <c r="K644" t="str">
        <f>VLOOKUP(J644,'Country code'!$A$4:$C$457,3,0)</f>
        <v>Lenovo UK</v>
      </c>
      <c r="L644" t="s">
        <v>789</v>
      </c>
      <c r="O644" t="s">
        <v>782</v>
      </c>
      <c r="U644">
        <v>236532</v>
      </c>
      <c r="W644">
        <v>2650241341</v>
      </c>
      <c r="X644" t="s">
        <v>784</v>
      </c>
      <c r="Y644">
        <v>3347895570</v>
      </c>
      <c r="Z644" s="1">
        <v>38584</v>
      </c>
    </row>
    <row r="645" spans="1:26" ht="13.5">
      <c r="A645" t="s">
        <v>785</v>
      </c>
      <c r="B645">
        <v>2373</v>
      </c>
      <c r="C645" t="s">
        <v>1210</v>
      </c>
      <c r="D645" t="s">
        <v>1716</v>
      </c>
      <c r="E645" s="1">
        <v>38578</v>
      </c>
      <c r="F645" s="1">
        <v>39683</v>
      </c>
      <c r="G645" s="1">
        <v>38577</v>
      </c>
      <c r="H645" t="s">
        <v>781</v>
      </c>
      <c r="I645">
        <v>478</v>
      </c>
      <c r="J645">
        <v>478</v>
      </c>
      <c r="K645" t="str">
        <f>VLOOKUP(J645,'Country code'!$A$4:$C$457,3,0)</f>
        <v>Lenovo UK</v>
      </c>
      <c r="L645" t="s">
        <v>789</v>
      </c>
      <c r="O645" t="s">
        <v>782</v>
      </c>
      <c r="U645">
        <v>234258</v>
      </c>
      <c r="W645">
        <v>2650251430</v>
      </c>
      <c r="X645" t="s">
        <v>784</v>
      </c>
      <c r="Y645">
        <v>3347890427</v>
      </c>
      <c r="Z645" s="1">
        <v>38579</v>
      </c>
    </row>
    <row r="646" spans="1:26" ht="13.5">
      <c r="A646" t="s">
        <v>785</v>
      </c>
      <c r="B646">
        <v>2373</v>
      </c>
      <c r="C646" t="s">
        <v>1210</v>
      </c>
      <c r="D646" t="s">
        <v>1717</v>
      </c>
      <c r="E646" s="1">
        <v>38578</v>
      </c>
      <c r="F646" s="1">
        <v>39683</v>
      </c>
      <c r="G646" s="1">
        <v>38577</v>
      </c>
      <c r="H646" t="s">
        <v>781</v>
      </c>
      <c r="I646">
        <v>478</v>
      </c>
      <c r="J646">
        <v>478</v>
      </c>
      <c r="K646" t="str">
        <f>VLOOKUP(J646,'Country code'!$A$4:$C$457,3,0)</f>
        <v>Lenovo UK</v>
      </c>
      <c r="L646" t="s">
        <v>789</v>
      </c>
      <c r="O646" t="s">
        <v>782</v>
      </c>
      <c r="U646">
        <v>234258</v>
      </c>
      <c r="W646">
        <v>2650251430</v>
      </c>
      <c r="X646" t="s">
        <v>784</v>
      </c>
      <c r="Y646">
        <v>3347890427</v>
      </c>
      <c r="Z646" s="1">
        <v>38579</v>
      </c>
    </row>
    <row r="647" spans="1:26" ht="13.5">
      <c r="A647" t="s">
        <v>785</v>
      </c>
      <c r="B647">
        <v>2373</v>
      </c>
      <c r="C647" t="s">
        <v>1210</v>
      </c>
      <c r="D647" t="s">
        <v>1718</v>
      </c>
      <c r="E647" s="1">
        <v>38578</v>
      </c>
      <c r="F647" s="1">
        <v>39683</v>
      </c>
      <c r="G647" s="1">
        <v>38577</v>
      </c>
      <c r="H647" t="s">
        <v>781</v>
      </c>
      <c r="I647">
        <v>478</v>
      </c>
      <c r="J647">
        <v>478</v>
      </c>
      <c r="K647" t="str">
        <f>VLOOKUP(J647,'Country code'!$A$4:$C$457,3,0)</f>
        <v>Lenovo UK</v>
      </c>
      <c r="L647" t="s">
        <v>789</v>
      </c>
      <c r="O647" t="s">
        <v>782</v>
      </c>
      <c r="U647">
        <v>234258</v>
      </c>
      <c r="W647">
        <v>2650251430</v>
      </c>
      <c r="X647" t="s">
        <v>784</v>
      </c>
      <c r="Y647">
        <v>3347890427</v>
      </c>
      <c r="Z647" s="1">
        <v>38579</v>
      </c>
    </row>
    <row r="648" spans="1:26" ht="13.5">
      <c r="A648" t="s">
        <v>785</v>
      </c>
      <c r="B648">
        <v>2373</v>
      </c>
      <c r="C648" t="s">
        <v>1210</v>
      </c>
      <c r="D648" t="s">
        <v>1719</v>
      </c>
      <c r="E648" s="1">
        <v>38578</v>
      </c>
      <c r="F648" s="1">
        <v>39683</v>
      </c>
      <c r="G648" s="1">
        <v>38577</v>
      </c>
      <c r="H648" t="s">
        <v>781</v>
      </c>
      <c r="I648">
        <v>478</v>
      </c>
      <c r="J648">
        <v>478</v>
      </c>
      <c r="K648" t="str">
        <f>VLOOKUP(J648,'Country code'!$A$4:$C$457,3,0)</f>
        <v>Lenovo UK</v>
      </c>
      <c r="L648" t="s">
        <v>789</v>
      </c>
      <c r="O648" t="s">
        <v>782</v>
      </c>
      <c r="U648">
        <v>234258</v>
      </c>
      <c r="W648">
        <v>2650251430</v>
      </c>
      <c r="X648" t="s">
        <v>784</v>
      </c>
      <c r="Y648">
        <v>3347890427</v>
      </c>
      <c r="Z648" s="1">
        <v>38579</v>
      </c>
    </row>
    <row r="649" spans="1:26" ht="13.5">
      <c r="A649" t="s">
        <v>785</v>
      </c>
      <c r="B649">
        <v>2373</v>
      </c>
      <c r="C649" t="s">
        <v>1210</v>
      </c>
      <c r="D649" t="s">
        <v>1720</v>
      </c>
      <c r="E649" s="1">
        <v>38578</v>
      </c>
      <c r="F649" s="1">
        <v>39683</v>
      </c>
      <c r="G649" s="1">
        <v>38577</v>
      </c>
      <c r="H649" t="s">
        <v>781</v>
      </c>
      <c r="I649">
        <v>478</v>
      </c>
      <c r="J649">
        <v>478</v>
      </c>
      <c r="K649" t="str">
        <f>VLOOKUP(J649,'Country code'!$A$4:$C$457,3,0)</f>
        <v>Lenovo UK</v>
      </c>
      <c r="L649" t="s">
        <v>789</v>
      </c>
      <c r="O649" t="s">
        <v>782</v>
      </c>
      <c r="U649">
        <v>234258</v>
      </c>
      <c r="W649">
        <v>2650251430</v>
      </c>
      <c r="X649" t="s">
        <v>784</v>
      </c>
      <c r="Y649">
        <v>3347890427</v>
      </c>
      <c r="Z649" s="1">
        <v>38579</v>
      </c>
    </row>
    <row r="650" spans="1:26" ht="13.5">
      <c r="A650" t="s">
        <v>785</v>
      </c>
      <c r="B650">
        <v>2373</v>
      </c>
      <c r="C650" t="s">
        <v>1210</v>
      </c>
      <c r="D650" t="s">
        <v>1721</v>
      </c>
      <c r="E650" s="1">
        <v>38578</v>
      </c>
      <c r="F650" s="1">
        <v>39683</v>
      </c>
      <c r="G650" s="1">
        <v>38577</v>
      </c>
      <c r="H650" t="s">
        <v>781</v>
      </c>
      <c r="I650">
        <v>478</v>
      </c>
      <c r="J650">
        <v>478</v>
      </c>
      <c r="K650" t="str">
        <f>VLOOKUP(J650,'Country code'!$A$4:$C$457,3,0)</f>
        <v>Lenovo UK</v>
      </c>
      <c r="L650" t="s">
        <v>789</v>
      </c>
      <c r="O650" t="s">
        <v>782</v>
      </c>
      <c r="U650">
        <v>234258</v>
      </c>
      <c r="W650">
        <v>2650251430</v>
      </c>
      <c r="X650" t="s">
        <v>784</v>
      </c>
      <c r="Y650">
        <v>3347890427</v>
      </c>
      <c r="Z650" s="1">
        <v>38579</v>
      </c>
    </row>
    <row r="651" spans="1:26" ht="13.5">
      <c r="A651" t="s">
        <v>785</v>
      </c>
      <c r="B651">
        <v>2373</v>
      </c>
      <c r="C651" t="s">
        <v>1210</v>
      </c>
      <c r="D651" t="s">
        <v>1722</v>
      </c>
      <c r="E651" s="1">
        <v>38581</v>
      </c>
      <c r="F651" s="1">
        <v>39686</v>
      </c>
      <c r="G651" s="1">
        <v>38577</v>
      </c>
      <c r="H651" t="s">
        <v>781</v>
      </c>
      <c r="I651">
        <v>478</v>
      </c>
      <c r="J651">
        <v>478</v>
      </c>
      <c r="K651" t="str">
        <f>VLOOKUP(J651,'Country code'!$A$4:$C$457,3,0)</f>
        <v>Lenovo UK</v>
      </c>
      <c r="L651" t="s">
        <v>789</v>
      </c>
      <c r="O651" t="s">
        <v>782</v>
      </c>
      <c r="U651">
        <v>236532</v>
      </c>
      <c r="W651">
        <v>2650241341</v>
      </c>
      <c r="X651" t="s">
        <v>784</v>
      </c>
      <c r="Y651">
        <v>3347895570</v>
      </c>
      <c r="Z651" s="1">
        <v>38584</v>
      </c>
    </row>
    <row r="652" spans="1:26" ht="13.5">
      <c r="A652" t="s">
        <v>785</v>
      </c>
      <c r="B652">
        <v>2373</v>
      </c>
      <c r="C652" t="s">
        <v>1697</v>
      </c>
      <c r="D652" t="s">
        <v>1698</v>
      </c>
      <c r="E652" s="1">
        <v>38578</v>
      </c>
      <c r="F652" s="1">
        <v>39683</v>
      </c>
      <c r="G652" s="1">
        <v>38577</v>
      </c>
      <c r="H652" t="s">
        <v>781</v>
      </c>
      <c r="I652">
        <v>478</v>
      </c>
      <c r="J652">
        <v>478</v>
      </c>
      <c r="K652" t="str">
        <f>VLOOKUP(J652,'Country code'!$A$4:$C$457,3,0)</f>
        <v>Lenovo UK</v>
      </c>
      <c r="L652" t="s">
        <v>789</v>
      </c>
      <c r="O652" t="s">
        <v>782</v>
      </c>
      <c r="U652">
        <v>236268</v>
      </c>
      <c r="W652">
        <v>2650247713</v>
      </c>
      <c r="X652" t="s">
        <v>784</v>
      </c>
      <c r="Y652">
        <v>3347889035</v>
      </c>
      <c r="Z652" s="1">
        <v>38579</v>
      </c>
    </row>
    <row r="653" spans="1:26" ht="13.5">
      <c r="A653" t="s">
        <v>785</v>
      </c>
      <c r="B653">
        <v>2373</v>
      </c>
      <c r="C653" t="s">
        <v>1697</v>
      </c>
      <c r="D653" t="s">
        <v>1699</v>
      </c>
      <c r="E653" s="1">
        <v>38578</v>
      </c>
      <c r="F653" s="1">
        <v>39683</v>
      </c>
      <c r="G653" s="1">
        <v>38577</v>
      </c>
      <c r="H653" t="s">
        <v>781</v>
      </c>
      <c r="I653">
        <v>478</v>
      </c>
      <c r="J653">
        <v>478</v>
      </c>
      <c r="K653" t="str">
        <f>VLOOKUP(J653,'Country code'!$A$4:$C$457,3,0)</f>
        <v>Lenovo UK</v>
      </c>
      <c r="L653" t="s">
        <v>789</v>
      </c>
      <c r="O653" t="s">
        <v>782</v>
      </c>
      <c r="U653">
        <v>236268</v>
      </c>
      <c r="W653">
        <v>2650247710</v>
      </c>
      <c r="X653" t="s">
        <v>784</v>
      </c>
      <c r="Y653">
        <v>3347889033</v>
      </c>
      <c r="Z653" s="1">
        <v>38579</v>
      </c>
    </row>
    <row r="654" spans="1:26" ht="13.5">
      <c r="A654" t="s">
        <v>785</v>
      </c>
      <c r="B654">
        <v>2373</v>
      </c>
      <c r="C654" t="s">
        <v>1697</v>
      </c>
      <c r="D654" t="s">
        <v>1700</v>
      </c>
      <c r="E654" s="1">
        <v>38578</v>
      </c>
      <c r="F654" s="1">
        <v>39683</v>
      </c>
      <c r="G654" s="1">
        <v>38577</v>
      </c>
      <c r="H654" t="s">
        <v>781</v>
      </c>
      <c r="I654">
        <v>478</v>
      </c>
      <c r="J654">
        <v>478</v>
      </c>
      <c r="K654" t="str">
        <f>VLOOKUP(J654,'Country code'!$A$4:$C$457,3,0)</f>
        <v>Lenovo UK</v>
      </c>
      <c r="L654" t="s">
        <v>789</v>
      </c>
      <c r="O654" t="s">
        <v>782</v>
      </c>
      <c r="U654">
        <v>236268</v>
      </c>
      <c r="W654">
        <v>2650247710</v>
      </c>
      <c r="X654" t="s">
        <v>784</v>
      </c>
      <c r="Y654">
        <v>3347889033</v>
      </c>
      <c r="Z654" s="1">
        <v>38579</v>
      </c>
    </row>
    <row r="655" spans="1:26" ht="13.5">
      <c r="A655" t="s">
        <v>785</v>
      </c>
      <c r="B655">
        <v>2373</v>
      </c>
      <c r="C655" t="s">
        <v>1697</v>
      </c>
      <c r="D655" t="s">
        <v>1701</v>
      </c>
      <c r="E655" s="1">
        <v>38578</v>
      </c>
      <c r="F655" s="1">
        <v>39683</v>
      </c>
      <c r="G655" s="1">
        <v>38577</v>
      </c>
      <c r="H655" t="s">
        <v>781</v>
      </c>
      <c r="I655">
        <v>478</v>
      </c>
      <c r="J655">
        <v>478</v>
      </c>
      <c r="K655" t="str">
        <f>VLOOKUP(J655,'Country code'!$A$4:$C$457,3,0)</f>
        <v>Lenovo UK</v>
      </c>
      <c r="L655" t="s">
        <v>789</v>
      </c>
      <c r="O655" t="s">
        <v>782</v>
      </c>
      <c r="U655">
        <v>236268</v>
      </c>
      <c r="W655">
        <v>2650247713</v>
      </c>
      <c r="X655" t="s">
        <v>784</v>
      </c>
      <c r="Y655">
        <v>3347889035</v>
      </c>
      <c r="Z655" s="1">
        <v>38579</v>
      </c>
    </row>
    <row r="656" spans="1:26" ht="13.5">
      <c r="A656" t="s">
        <v>785</v>
      </c>
      <c r="B656">
        <v>2373</v>
      </c>
      <c r="C656" t="s">
        <v>1697</v>
      </c>
      <c r="D656" t="s">
        <v>1702</v>
      </c>
      <c r="E656" s="1">
        <v>38578</v>
      </c>
      <c r="F656" s="1">
        <v>39683</v>
      </c>
      <c r="G656" s="1">
        <v>38577</v>
      </c>
      <c r="H656" t="s">
        <v>781</v>
      </c>
      <c r="I656">
        <v>478</v>
      </c>
      <c r="J656">
        <v>478</v>
      </c>
      <c r="K656" t="str">
        <f>VLOOKUP(J656,'Country code'!$A$4:$C$457,3,0)</f>
        <v>Lenovo UK</v>
      </c>
      <c r="L656" t="s">
        <v>789</v>
      </c>
      <c r="O656" t="s">
        <v>782</v>
      </c>
      <c r="U656">
        <v>236268</v>
      </c>
      <c r="W656">
        <v>2650247710</v>
      </c>
      <c r="X656" t="s">
        <v>784</v>
      </c>
      <c r="Y656">
        <v>3347889033</v>
      </c>
      <c r="Z656" s="1">
        <v>38579</v>
      </c>
    </row>
    <row r="657" spans="1:26" ht="13.5">
      <c r="A657" t="s">
        <v>785</v>
      </c>
      <c r="B657">
        <v>2373</v>
      </c>
      <c r="C657" t="s">
        <v>1697</v>
      </c>
      <c r="D657" t="s">
        <v>1925</v>
      </c>
      <c r="E657" s="1">
        <v>38531</v>
      </c>
      <c r="F657" s="1">
        <v>39636</v>
      </c>
      <c r="G657" s="1">
        <v>38530</v>
      </c>
      <c r="H657" t="s">
        <v>781</v>
      </c>
      <c r="I657">
        <v>478</v>
      </c>
      <c r="J657">
        <v>478</v>
      </c>
      <c r="K657" t="str">
        <f>VLOOKUP(J657,'Country code'!$A$4:$C$457,3,0)</f>
        <v>Lenovo UK</v>
      </c>
      <c r="L657" t="s">
        <v>789</v>
      </c>
      <c r="O657" t="s">
        <v>782</v>
      </c>
      <c r="U657">
        <v>236268</v>
      </c>
      <c r="W657">
        <v>2650135377</v>
      </c>
      <c r="X657" t="s">
        <v>784</v>
      </c>
      <c r="Y657">
        <v>3347766974</v>
      </c>
      <c r="Z657" s="1">
        <v>38533</v>
      </c>
    </row>
    <row r="658" spans="1:26" ht="13.5">
      <c r="A658" t="s">
        <v>785</v>
      </c>
      <c r="B658">
        <v>2373</v>
      </c>
      <c r="C658" t="s">
        <v>1697</v>
      </c>
      <c r="D658" t="s">
        <v>1926</v>
      </c>
      <c r="E658" s="1">
        <v>38530</v>
      </c>
      <c r="F658" s="1">
        <v>39635</v>
      </c>
      <c r="G658" s="1">
        <v>38530</v>
      </c>
      <c r="H658" t="s">
        <v>781</v>
      </c>
      <c r="I658">
        <v>478</v>
      </c>
      <c r="J658">
        <v>478</v>
      </c>
      <c r="K658" t="str">
        <f>VLOOKUP(J658,'Country code'!$A$4:$C$457,3,0)</f>
        <v>Lenovo UK</v>
      </c>
      <c r="L658" t="s">
        <v>789</v>
      </c>
      <c r="O658" t="s">
        <v>782</v>
      </c>
      <c r="U658">
        <v>236268</v>
      </c>
      <c r="W658">
        <v>2650135279</v>
      </c>
      <c r="X658" t="s">
        <v>784</v>
      </c>
      <c r="Y658">
        <v>3347765336</v>
      </c>
      <c r="Z658" s="1">
        <v>38530</v>
      </c>
    </row>
    <row r="659" spans="1:26" ht="13.5">
      <c r="A659" t="s">
        <v>785</v>
      </c>
      <c r="B659">
        <v>2373</v>
      </c>
      <c r="C659" t="s">
        <v>1747</v>
      </c>
      <c r="D659" t="s">
        <v>1749</v>
      </c>
      <c r="E659" s="1">
        <v>38578</v>
      </c>
      <c r="F659" s="1">
        <v>39683</v>
      </c>
      <c r="G659" s="1">
        <v>38577</v>
      </c>
      <c r="H659" t="s">
        <v>781</v>
      </c>
      <c r="I659">
        <v>478</v>
      </c>
      <c r="J659">
        <v>478</v>
      </c>
      <c r="K659" t="str">
        <f>VLOOKUP(J659,'Country code'!$A$4:$C$457,3,0)</f>
        <v>Lenovo UK</v>
      </c>
      <c r="L659" t="s">
        <v>789</v>
      </c>
      <c r="O659" t="s">
        <v>782</v>
      </c>
      <c r="U659">
        <v>235350</v>
      </c>
      <c r="W659">
        <v>2650224036</v>
      </c>
      <c r="X659" t="s">
        <v>784</v>
      </c>
      <c r="Y659">
        <v>3347890419</v>
      </c>
      <c r="Z659" s="1">
        <v>38579</v>
      </c>
    </row>
    <row r="660" spans="1:26" ht="13.5">
      <c r="A660" t="s">
        <v>785</v>
      </c>
      <c r="B660">
        <v>2373</v>
      </c>
      <c r="C660" t="s">
        <v>1747</v>
      </c>
      <c r="D660" t="s">
        <v>1750</v>
      </c>
      <c r="E660" s="1">
        <v>38579</v>
      </c>
      <c r="F660" s="1">
        <v>39684</v>
      </c>
      <c r="G660" s="1">
        <v>38577</v>
      </c>
      <c r="H660" t="s">
        <v>781</v>
      </c>
      <c r="I660">
        <v>478</v>
      </c>
      <c r="J660">
        <v>478</v>
      </c>
      <c r="K660" t="str">
        <f>VLOOKUP(J660,'Country code'!$A$4:$C$457,3,0)</f>
        <v>Lenovo UK</v>
      </c>
      <c r="L660" t="s">
        <v>789</v>
      </c>
      <c r="O660" t="s">
        <v>782</v>
      </c>
      <c r="U660">
        <v>235350</v>
      </c>
      <c r="W660">
        <v>2650239494</v>
      </c>
      <c r="X660" t="s">
        <v>784</v>
      </c>
      <c r="Y660">
        <v>3347890593</v>
      </c>
      <c r="Z660" s="1">
        <v>38580</v>
      </c>
    </row>
    <row r="661" spans="1:26" ht="13.5">
      <c r="A661" t="s">
        <v>785</v>
      </c>
      <c r="B661">
        <v>2373</v>
      </c>
      <c r="C661" t="s">
        <v>1747</v>
      </c>
      <c r="D661" t="s">
        <v>1751</v>
      </c>
      <c r="E661" s="1">
        <v>38578</v>
      </c>
      <c r="F661" s="1">
        <v>39683</v>
      </c>
      <c r="G661" s="1">
        <v>38577</v>
      </c>
      <c r="H661" t="s">
        <v>781</v>
      </c>
      <c r="I661">
        <v>478</v>
      </c>
      <c r="J661">
        <v>478</v>
      </c>
      <c r="K661" t="str">
        <f>VLOOKUP(J661,'Country code'!$A$4:$C$457,3,0)</f>
        <v>Lenovo UK</v>
      </c>
      <c r="L661" t="s">
        <v>789</v>
      </c>
      <c r="O661" t="s">
        <v>782</v>
      </c>
      <c r="U661">
        <v>235350</v>
      </c>
      <c r="W661">
        <v>2650224036</v>
      </c>
      <c r="X661" t="s">
        <v>784</v>
      </c>
      <c r="Y661">
        <v>3347890419</v>
      </c>
      <c r="Z661" s="1">
        <v>38579</v>
      </c>
    </row>
    <row r="662" spans="1:26" ht="13.5">
      <c r="A662" t="s">
        <v>785</v>
      </c>
      <c r="B662">
        <v>2373</v>
      </c>
      <c r="C662" t="s">
        <v>1443</v>
      </c>
      <c r="D662" t="s">
        <v>1444</v>
      </c>
      <c r="E662" s="1">
        <v>38530</v>
      </c>
      <c r="F662" s="1">
        <v>39635</v>
      </c>
      <c r="G662" s="1">
        <v>38530</v>
      </c>
      <c r="H662" t="s">
        <v>781</v>
      </c>
      <c r="I662">
        <v>478</v>
      </c>
      <c r="J662">
        <v>478</v>
      </c>
      <c r="K662" t="str">
        <f>VLOOKUP(J662,'Country code'!$A$4:$C$457,3,0)</f>
        <v>Lenovo UK</v>
      </c>
      <c r="L662" t="s">
        <v>789</v>
      </c>
      <c r="O662" t="s">
        <v>782</v>
      </c>
      <c r="U662">
        <v>233963</v>
      </c>
      <c r="W662">
        <v>2650126011</v>
      </c>
      <c r="X662" t="s">
        <v>784</v>
      </c>
      <c r="Y662">
        <v>3347766941</v>
      </c>
      <c r="Z662" s="1">
        <v>38530</v>
      </c>
    </row>
    <row r="663" spans="1:26" ht="13.5">
      <c r="A663" t="s">
        <v>785</v>
      </c>
      <c r="B663">
        <v>2373</v>
      </c>
      <c r="C663" t="s">
        <v>1443</v>
      </c>
      <c r="D663" t="s">
        <v>1445</v>
      </c>
      <c r="E663" s="1">
        <v>38530</v>
      </c>
      <c r="F663" s="1">
        <v>39635</v>
      </c>
      <c r="G663" s="1">
        <v>38530</v>
      </c>
      <c r="H663" t="s">
        <v>781</v>
      </c>
      <c r="I663">
        <v>478</v>
      </c>
      <c r="J663">
        <v>478</v>
      </c>
      <c r="K663" t="str">
        <f>VLOOKUP(J663,'Country code'!$A$4:$C$457,3,0)</f>
        <v>Lenovo UK</v>
      </c>
      <c r="L663" t="s">
        <v>789</v>
      </c>
      <c r="O663" t="s">
        <v>782</v>
      </c>
      <c r="U663">
        <v>233963</v>
      </c>
      <c r="W663">
        <v>2650137090</v>
      </c>
      <c r="X663" t="s">
        <v>784</v>
      </c>
      <c r="Y663">
        <v>3347765364</v>
      </c>
      <c r="Z663" s="1">
        <v>38530</v>
      </c>
    </row>
    <row r="664" spans="1:26" ht="13.5">
      <c r="A664" t="s">
        <v>785</v>
      </c>
      <c r="B664">
        <v>2374</v>
      </c>
      <c r="C664" t="s">
        <v>2153</v>
      </c>
      <c r="D664" t="s">
        <v>2154</v>
      </c>
      <c r="E664" s="1">
        <v>38530</v>
      </c>
      <c r="F664" s="1">
        <v>39635</v>
      </c>
      <c r="G664" s="1">
        <v>38530</v>
      </c>
      <c r="H664" t="s">
        <v>1015</v>
      </c>
      <c r="I664">
        <v>478</v>
      </c>
      <c r="J664">
        <v>478</v>
      </c>
      <c r="K664" t="str">
        <f>VLOOKUP(J664,'Country code'!$A$4:$C$457,3,0)</f>
        <v>Lenovo UK</v>
      </c>
      <c r="L664" t="s">
        <v>789</v>
      </c>
      <c r="O664" t="s">
        <v>782</v>
      </c>
      <c r="U664">
        <v>234258</v>
      </c>
      <c r="W664">
        <v>2650137582</v>
      </c>
      <c r="X664" t="s">
        <v>784</v>
      </c>
      <c r="Y664">
        <v>3347765368</v>
      </c>
      <c r="Z664" s="1">
        <v>38530</v>
      </c>
    </row>
    <row r="665" spans="1:26" ht="13.5">
      <c r="A665" t="s">
        <v>785</v>
      </c>
      <c r="B665">
        <v>2374</v>
      </c>
      <c r="C665" t="s">
        <v>2153</v>
      </c>
      <c r="D665" t="s">
        <v>2155</v>
      </c>
      <c r="E665" s="1">
        <v>38530</v>
      </c>
      <c r="F665" s="1">
        <v>39635</v>
      </c>
      <c r="G665" s="1">
        <v>38530</v>
      </c>
      <c r="H665" t="s">
        <v>1015</v>
      </c>
      <c r="I665">
        <v>478</v>
      </c>
      <c r="J665">
        <v>478</v>
      </c>
      <c r="K665" t="str">
        <f>VLOOKUP(J665,'Country code'!$A$4:$C$457,3,0)</f>
        <v>Lenovo UK</v>
      </c>
      <c r="L665" t="s">
        <v>789</v>
      </c>
      <c r="O665" t="s">
        <v>782</v>
      </c>
      <c r="U665">
        <v>234258</v>
      </c>
      <c r="W665">
        <v>2650137582</v>
      </c>
      <c r="X665" t="s">
        <v>784</v>
      </c>
      <c r="Y665">
        <v>3347765368</v>
      </c>
      <c r="Z665" s="1">
        <v>38530</v>
      </c>
    </row>
    <row r="666" spans="1:26" ht="13.5">
      <c r="A666" t="s">
        <v>785</v>
      </c>
      <c r="B666">
        <v>2374</v>
      </c>
      <c r="C666" t="s">
        <v>786</v>
      </c>
      <c r="D666" t="s">
        <v>2051</v>
      </c>
      <c r="E666" s="1">
        <v>38575</v>
      </c>
      <c r="F666" s="1">
        <v>39680</v>
      </c>
      <c r="G666" s="1">
        <v>38573</v>
      </c>
      <c r="H666" t="s">
        <v>1015</v>
      </c>
      <c r="I666">
        <v>478</v>
      </c>
      <c r="J666">
        <v>478</v>
      </c>
      <c r="K666" t="str">
        <f>VLOOKUP(J666,'Country code'!$A$4:$C$457,3,0)</f>
        <v>Lenovo UK</v>
      </c>
      <c r="L666" t="s">
        <v>789</v>
      </c>
      <c r="O666" t="s">
        <v>782</v>
      </c>
      <c r="U666">
        <v>238616</v>
      </c>
      <c r="W666">
        <v>2650235737</v>
      </c>
      <c r="X666" t="s">
        <v>784</v>
      </c>
      <c r="Y666">
        <v>3347878829</v>
      </c>
      <c r="Z666" s="1">
        <v>38577</v>
      </c>
    </row>
    <row r="667" spans="1:26" ht="13.5">
      <c r="A667" t="s">
        <v>785</v>
      </c>
      <c r="B667">
        <v>2374</v>
      </c>
      <c r="C667" t="s">
        <v>786</v>
      </c>
      <c r="D667" t="s">
        <v>2052</v>
      </c>
      <c r="E667" s="1">
        <v>38574</v>
      </c>
      <c r="F667" s="1">
        <v>39679</v>
      </c>
      <c r="G667" s="1">
        <v>38574</v>
      </c>
      <c r="H667" t="s">
        <v>1015</v>
      </c>
      <c r="I667">
        <v>478</v>
      </c>
      <c r="J667">
        <v>478</v>
      </c>
      <c r="K667" t="str">
        <f>VLOOKUP(J667,'Country code'!$A$4:$C$457,3,0)</f>
        <v>Lenovo UK</v>
      </c>
      <c r="L667" t="s">
        <v>789</v>
      </c>
      <c r="O667" t="s">
        <v>782</v>
      </c>
      <c r="U667">
        <v>238616</v>
      </c>
      <c r="W667">
        <v>2650231180</v>
      </c>
      <c r="X667" t="s">
        <v>784</v>
      </c>
      <c r="Y667">
        <v>3347877009</v>
      </c>
      <c r="Z667" s="1">
        <v>38576</v>
      </c>
    </row>
    <row r="668" spans="1:26" ht="13.5">
      <c r="A668" t="s">
        <v>785</v>
      </c>
      <c r="B668">
        <v>2374</v>
      </c>
      <c r="C668" t="s">
        <v>786</v>
      </c>
      <c r="D668" t="s">
        <v>2053</v>
      </c>
      <c r="E668" s="1">
        <v>38575</v>
      </c>
      <c r="F668" s="1">
        <v>39680</v>
      </c>
      <c r="G668" s="1">
        <v>38573</v>
      </c>
      <c r="H668" t="s">
        <v>1015</v>
      </c>
      <c r="I668">
        <v>478</v>
      </c>
      <c r="J668">
        <v>478</v>
      </c>
      <c r="K668" t="str">
        <f>VLOOKUP(J668,'Country code'!$A$4:$C$457,3,0)</f>
        <v>Lenovo UK</v>
      </c>
      <c r="L668" t="s">
        <v>789</v>
      </c>
      <c r="O668" t="s">
        <v>782</v>
      </c>
      <c r="U668">
        <v>238616</v>
      </c>
      <c r="W668">
        <v>2650235737</v>
      </c>
      <c r="X668" t="s">
        <v>784</v>
      </c>
      <c r="Y668">
        <v>3347878829</v>
      </c>
      <c r="Z668" s="1">
        <v>38577</v>
      </c>
    </row>
    <row r="669" spans="1:26" ht="13.5">
      <c r="A669" t="s">
        <v>785</v>
      </c>
      <c r="B669">
        <v>2374</v>
      </c>
      <c r="C669" t="s">
        <v>786</v>
      </c>
      <c r="D669" t="s">
        <v>2054</v>
      </c>
      <c r="E669" s="1">
        <v>38575</v>
      </c>
      <c r="F669" s="1">
        <v>39680</v>
      </c>
      <c r="G669" s="1">
        <v>38574</v>
      </c>
      <c r="H669" t="s">
        <v>1015</v>
      </c>
      <c r="I669">
        <v>478</v>
      </c>
      <c r="J669">
        <v>478</v>
      </c>
      <c r="K669" t="str">
        <f>VLOOKUP(J669,'Country code'!$A$4:$C$457,3,0)</f>
        <v>Lenovo UK</v>
      </c>
      <c r="L669" t="s">
        <v>789</v>
      </c>
      <c r="O669" t="s">
        <v>782</v>
      </c>
      <c r="U669">
        <v>238616</v>
      </c>
      <c r="W669">
        <v>2650235737</v>
      </c>
      <c r="X669" t="s">
        <v>784</v>
      </c>
      <c r="Y669">
        <v>3347878829</v>
      </c>
      <c r="Z669" s="1">
        <v>38577</v>
      </c>
    </row>
    <row r="670" spans="1:26" ht="13.5">
      <c r="A670" t="s">
        <v>785</v>
      </c>
      <c r="B670">
        <v>2376</v>
      </c>
      <c r="C670" t="s">
        <v>2277</v>
      </c>
      <c r="D670" t="s">
        <v>2278</v>
      </c>
      <c r="E670" s="1">
        <v>38578</v>
      </c>
      <c r="F670" s="1">
        <v>40048</v>
      </c>
      <c r="G670" s="1">
        <v>38577</v>
      </c>
      <c r="H670" t="s">
        <v>2279</v>
      </c>
      <c r="I670">
        <v>478</v>
      </c>
      <c r="J670">
        <v>478</v>
      </c>
      <c r="K670" t="str">
        <f>VLOOKUP(J670,'Country code'!$A$4:$C$457,3,0)</f>
        <v>Lenovo UK</v>
      </c>
      <c r="L670" t="s">
        <v>789</v>
      </c>
      <c r="O670" t="s">
        <v>782</v>
      </c>
      <c r="U670">
        <v>237329</v>
      </c>
      <c r="W670">
        <v>2650248299</v>
      </c>
      <c r="X670" t="s">
        <v>784</v>
      </c>
      <c r="Y670">
        <v>3347889036</v>
      </c>
      <c r="Z670" s="1">
        <v>38579</v>
      </c>
    </row>
    <row r="671" spans="1:26" ht="13.5">
      <c r="A671" t="s">
        <v>785</v>
      </c>
      <c r="B671">
        <v>2376</v>
      </c>
      <c r="C671" t="s">
        <v>2277</v>
      </c>
      <c r="D671" t="s">
        <v>2280</v>
      </c>
      <c r="E671" s="1">
        <v>38578</v>
      </c>
      <c r="F671" s="1">
        <v>40048</v>
      </c>
      <c r="G671" s="1">
        <v>38577</v>
      </c>
      <c r="H671" t="s">
        <v>2279</v>
      </c>
      <c r="I671">
        <v>478</v>
      </c>
      <c r="J671">
        <v>478</v>
      </c>
      <c r="K671" t="str">
        <f>VLOOKUP(J671,'Country code'!$A$4:$C$457,3,0)</f>
        <v>Lenovo UK</v>
      </c>
      <c r="L671" t="s">
        <v>789</v>
      </c>
      <c r="O671" t="s">
        <v>782</v>
      </c>
      <c r="U671">
        <v>237329</v>
      </c>
      <c r="W671">
        <v>2650248299</v>
      </c>
      <c r="X671" t="s">
        <v>784</v>
      </c>
      <c r="Y671">
        <v>3347889036</v>
      </c>
      <c r="Z671" s="1">
        <v>38579</v>
      </c>
    </row>
    <row r="672" spans="1:26" ht="13.5">
      <c r="A672" t="s">
        <v>785</v>
      </c>
      <c r="B672">
        <v>2376</v>
      </c>
      <c r="C672" t="s">
        <v>2277</v>
      </c>
      <c r="D672" t="s">
        <v>2281</v>
      </c>
      <c r="E672" s="1">
        <v>38578</v>
      </c>
      <c r="F672" s="1">
        <v>40048</v>
      </c>
      <c r="G672" s="1">
        <v>38577</v>
      </c>
      <c r="H672" t="s">
        <v>2279</v>
      </c>
      <c r="I672">
        <v>478</v>
      </c>
      <c r="J672">
        <v>478</v>
      </c>
      <c r="K672" t="str">
        <f>VLOOKUP(J672,'Country code'!$A$4:$C$457,3,0)</f>
        <v>Lenovo UK</v>
      </c>
      <c r="L672" t="s">
        <v>789</v>
      </c>
      <c r="O672" t="s">
        <v>782</v>
      </c>
      <c r="U672">
        <v>237329</v>
      </c>
      <c r="W672">
        <v>2650248299</v>
      </c>
      <c r="X672" t="s">
        <v>784</v>
      </c>
      <c r="Y672">
        <v>3347889036</v>
      </c>
      <c r="Z672" s="1">
        <v>38579</v>
      </c>
    </row>
    <row r="673" spans="1:26" ht="13.5">
      <c r="A673" t="s">
        <v>785</v>
      </c>
      <c r="B673">
        <v>2376</v>
      </c>
      <c r="C673" t="s">
        <v>2277</v>
      </c>
      <c r="D673" t="s">
        <v>2282</v>
      </c>
      <c r="E673" s="1">
        <v>38578</v>
      </c>
      <c r="F673" s="1">
        <v>40048</v>
      </c>
      <c r="G673" s="1">
        <v>38577</v>
      </c>
      <c r="H673" t="s">
        <v>2279</v>
      </c>
      <c r="I673">
        <v>478</v>
      </c>
      <c r="J673">
        <v>478</v>
      </c>
      <c r="K673" t="str">
        <f>VLOOKUP(J673,'Country code'!$A$4:$C$457,3,0)</f>
        <v>Lenovo UK</v>
      </c>
      <c r="L673" t="s">
        <v>789</v>
      </c>
      <c r="O673" t="s">
        <v>782</v>
      </c>
      <c r="U673">
        <v>237329</v>
      </c>
      <c r="W673">
        <v>2650248299</v>
      </c>
      <c r="X673" t="s">
        <v>784</v>
      </c>
      <c r="Y673">
        <v>3347889036</v>
      </c>
      <c r="Z673" s="1">
        <v>38579</v>
      </c>
    </row>
    <row r="674" spans="1:26" ht="13.5">
      <c r="A674" t="s">
        <v>785</v>
      </c>
      <c r="B674">
        <v>2376</v>
      </c>
      <c r="C674" t="s">
        <v>2277</v>
      </c>
      <c r="D674" t="s">
        <v>2283</v>
      </c>
      <c r="E674" s="1">
        <v>38578</v>
      </c>
      <c r="F674" s="1">
        <v>40048</v>
      </c>
      <c r="G674" s="1">
        <v>38577</v>
      </c>
      <c r="H674" t="s">
        <v>2279</v>
      </c>
      <c r="I674">
        <v>478</v>
      </c>
      <c r="J674">
        <v>478</v>
      </c>
      <c r="K674" t="str">
        <f>VLOOKUP(J674,'Country code'!$A$4:$C$457,3,0)</f>
        <v>Lenovo UK</v>
      </c>
      <c r="L674" t="s">
        <v>789</v>
      </c>
      <c r="O674" t="s">
        <v>782</v>
      </c>
      <c r="U674">
        <v>237329</v>
      </c>
      <c r="W674">
        <v>2650248299</v>
      </c>
      <c r="X674" t="s">
        <v>784</v>
      </c>
      <c r="Y674">
        <v>3347889036</v>
      </c>
      <c r="Z674" s="1">
        <v>38579</v>
      </c>
    </row>
    <row r="675" spans="1:26" ht="13.5">
      <c r="A675" t="s">
        <v>785</v>
      </c>
      <c r="B675">
        <v>2376</v>
      </c>
      <c r="C675" t="s">
        <v>2277</v>
      </c>
      <c r="D675" t="s">
        <v>2284</v>
      </c>
      <c r="E675" s="1">
        <v>38578</v>
      </c>
      <c r="F675" s="1">
        <v>40048</v>
      </c>
      <c r="G675" s="1">
        <v>38577</v>
      </c>
      <c r="H675" t="s">
        <v>2279</v>
      </c>
      <c r="I675">
        <v>478</v>
      </c>
      <c r="J675">
        <v>478</v>
      </c>
      <c r="K675" t="str">
        <f>VLOOKUP(J675,'Country code'!$A$4:$C$457,3,0)</f>
        <v>Lenovo UK</v>
      </c>
      <c r="L675" t="s">
        <v>789</v>
      </c>
      <c r="O675" t="s">
        <v>782</v>
      </c>
      <c r="U675">
        <v>237329</v>
      </c>
      <c r="W675">
        <v>2650248299</v>
      </c>
      <c r="X675" t="s">
        <v>784</v>
      </c>
      <c r="Y675">
        <v>3347889036</v>
      </c>
      <c r="Z675" s="1">
        <v>38579</v>
      </c>
    </row>
    <row r="676" spans="1:26" ht="13.5">
      <c r="A676" t="s">
        <v>785</v>
      </c>
      <c r="B676">
        <v>1871</v>
      </c>
      <c r="C676" t="s">
        <v>918</v>
      </c>
      <c r="D676" t="s">
        <v>919</v>
      </c>
      <c r="E676" s="1">
        <v>38579</v>
      </c>
      <c r="F676" s="1">
        <v>39684</v>
      </c>
      <c r="G676" s="1">
        <v>38577</v>
      </c>
      <c r="H676" t="s">
        <v>788</v>
      </c>
      <c r="I676">
        <v>479</v>
      </c>
      <c r="J676">
        <v>479</v>
      </c>
      <c r="K676" t="str">
        <f>VLOOKUP(J676,'Country code'!$A$4:$C$457,3,0)</f>
        <v>Lenovo Argentina</v>
      </c>
      <c r="L676" t="s">
        <v>789</v>
      </c>
      <c r="O676" t="s">
        <v>782</v>
      </c>
      <c r="W676">
        <v>2650229506</v>
      </c>
      <c r="X676" t="s">
        <v>784</v>
      </c>
      <c r="Y676">
        <v>3347888470</v>
      </c>
      <c r="Z676" s="1">
        <v>38582</v>
      </c>
    </row>
    <row r="677" spans="1:26" ht="13.5">
      <c r="A677" t="s">
        <v>785</v>
      </c>
      <c r="B677">
        <v>1871</v>
      </c>
      <c r="C677" t="s">
        <v>918</v>
      </c>
      <c r="D677" t="s">
        <v>920</v>
      </c>
      <c r="E677" s="1">
        <v>38681</v>
      </c>
      <c r="F677" s="1">
        <v>39776</v>
      </c>
      <c r="G677" s="1">
        <v>38577</v>
      </c>
      <c r="H677" t="s">
        <v>788</v>
      </c>
      <c r="I677">
        <v>479</v>
      </c>
      <c r="J677">
        <v>479</v>
      </c>
      <c r="K677" t="str">
        <f>VLOOKUP(J677,'Country code'!$A$4:$C$457,3,0)</f>
        <v>Lenovo Argentina</v>
      </c>
      <c r="L677">
        <v>0</v>
      </c>
      <c r="O677" t="s">
        <v>782</v>
      </c>
      <c r="U677">
        <v>2787</v>
      </c>
      <c r="W677">
        <v>2650229506</v>
      </c>
      <c r="X677" t="s">
        <v>784</v>
      </c>
      <c r="Z677" s="1">
        <v>38710</v>
      </c>
    </row>
    <row r="678" spans="1:26" ht="13.5">
      <c r="A678" t="s">
        <v>785</v>
      </c>
      <c r="B678">
        <v>1871</v>
      </c>
      <c r="C678" t="s">
        <v>918</v>
      </c>
      <c r="D678" t="s">
        <v>921</v>
      </c>
      <c r="E678" s="1">
        <v>38635</v>
      </c>
      <c r="F678" s="1">
        <v>39730</v>
      </c>
      <c r="G678" s="1">
        <v>38577</v>
      </c>
      <c r="H678" t="s">
        <v>788</v>
      </c>
      <c r="I678">
        <v>479</v>
      </c>
      <c r="J678">
        <v>479</v>
      </c>
      <c r="K678" t="str">
        <f>VLOOKUP(J678,'Country code'!$A$4:$C$457,3,0)</f>
        <v>Lenovo Argentina</v>
      </c>
      <c r="L678">
        <v>0</v>
      </c>
      <c r="O678" t="s">
        <v>782</v>
      </c>
      <c r="U678">
        <v>2842</v>
      </c>
      <c r="W678">
        <v>2650229506</v>
      </c>
      <c r="X678" t="s">
        <v>784</v>
      </c>
      <c r="Z678" s="1">
        <v>38678</v>
      </c>
    </row>
    <row r="679" spans="1:26" ht="13.5">
      <c r="A679" t="s">
        <v>785</v>
      </c>
      <c r="B679">
        <v>1871</v>
      </c>
      <c r="C679" t="s">
        <v>918</v>
      </c>
      <c r="D679" t="s">
        <v>922</v>
      </c>
      <c r="E679" s="1">
        <v>38649</v>
      </c>
      <c r="F679" s="1">
        <v>39744</v>
      </c>
      <c r="G679" s="1">
        <v>38577</v>
      </c>
      <c r="H679" t="s">
        <v>788</v>
      </c>
      <c r="I679">
        <v>479</v>
      </c>
      <c r="J679">
        <v>479</v>
      </c>
      <c r="K679" t="str">
        <f>VLOOKUP(J679,'Country code'!$A$4:$C$457,3,0)</f>
        <v>Lenovo Argentina</v>
      </c>
      <c r="L679">
        <v>0</v>
      </c>
      <c r="O679" t="s">
        <v>782</v>
      </c>
      <c r="U679">
        <v>2785</v>
      </c>
      <c r="W679">
        <v>2650229506</v>
      </c>
      <c r="X679" t="s">
        <v>784</v>
      </c>
      <c r="Z679" s="1">
        <v>38678</v>
      </c>
    </row>
    <row r="680" spans="1:26" ht="13.5">
      <c r="A680" t="s">
        <v>785</v>
      </c>
      <c r="B680">
        <v>1871</v>
      </c>
      <c r="C680" t="s">
        <v>918</v>
      </c>
      <c r="D680" t="s">
        <v>923</v>
      </c>
      <c r="E680" s="1">
        <v>38623</v>
      </c>
      <c r="F680" s="1">
        <v>39718</v>
      </c>
      <c r="G680" s="1">
        <v>38577</v>
      </c>
      <c r="H680" t="s">
        <v>788</v>
      </c>
      <c r="I680">
        <v>479</v>
      </c>
      <c r="J680">
        <v>479</v>
      </c>
      <c r="K680" t="str">
        <f>VLOOKUP(J680,'Country code'!$A$4:$C$457,3,0)</f>
        <v>Lenovo Argentina</v>
      </c>
      <c r="L680">
        <v>0</v>
      </c>
      <c r="O680" t="s">
        <v>782</v>
      </c>
      <c r="U680">
        <v>2785</v>
      </c>
      <c r="W680">
        <v>2650229506</v>
      </c>
      <c r="X680" t="s">
        <v>784</v>
      </c>
      <c r="Z680" s="1">
        <v>38678</v>
      </c>
    </row>
    <row r="681" spans="1:26" ht="13.5">
      <c r="A681" t="s">
        <v>785</v>
      </c>
      <c r="B681">
        <v>1871</v>
      </c>
      <c r="C681" t="s">
        <v>918</v>
      </c>
      <c r="D681" t="s">
        <v>924</v>
      </c>
      <c r="E681" s="1">
        <v>38579</v>
      </c>
      <c r="F681" s="1">
        <v>39684</v>
      </c>
      <c r="G681" s="1">
        <v>38577</v>
      </c>
      <c r="H681" t="s">
        <v>788</v>
      </c>
      <c r="I681">
        <v>479</v>
      </c>
      <c r="J681">
        <v>479</v>
      </c>
      <c r="K681" t="str">
        <f>VLOOKUP(J681,'Country code'!$A$4:$C$457,3,0)</f>
        <v>Lenovo Argentina</v>
      </c>
      <c r="L681" t="s">
        <v>789</v>
      </c>
      <c r="O681" t="s">
        <v>782</v>
      </c>
      <c r="W681">
        <v>2650229506</v>
      </c>
      <c r="X681" t="s">
        <v>784</v>
      </c>
      <c r="Y681">
        <v>3347888470</v>
      </c>
      <c r="Z681" s="1">
        <v>38582</v>
      </c>
    </row>
    <row r="682" spans="1:26" ht="13.5">
      <c r="A682" t="s">
        <v>785</v>
      </c>
      <c r="B682">
        <v>1871</v>
      </c>
      <c r="C682" t="s">
        <v>918</v>
      </c>
      <c r="D682" t="s">
        <v>925</v>
      </c>
      <c r="E682" s="1">
        <v>38623</v>
      </c>
      <c r="F682" s="1">
        <v>39718</v>
      </c>
      <c r="G682" s="1">
        <v>38577</v>
      </c>
      <c r="H682" t="s">
        <v>788</v>
      </c>
      <c r="I682">
        <v>479</v>
      </c>
      <c r="J682">
        <v>479</v>
      </c>
      <c r="K682" t="str">
        <f>VLOOKUP(J682,'Country code'!$A$4:$C$457,3,0)</f>
        <v>Lenovo Argentina</v>
      </c>
      <c r="L682">
        <v>0</v>
      </c>
      <c r="O682" t="s">
        <v>782</v>
      </c>
      <c r="U682">
        <v>2668</v>
      </c>
      <c r="W682">
        <v>2650229506</v>
      </c>
      <c r="X682" t="s">
        <v>784</v>
      </c>
      <c r="Z682" s="1">
        <v>38678</v>
      </c>
    </row>
    <row r="683" spans="1:26" ht="13.5">
      <c r="A683" t="s">
        <v>785</v>
      </c>
      <c r="B683">
        <v>1871</v>
      </c>
      <c r="C683" t="s">
        <v>918</v>
      </c>
      <c r="D683" t="s">
        <v>926</v>
      </c>
      <c r="E683" s="1">
        <v>38623</v>
      </c>
      <c r="F683" s="1">
        <v>39718</v>
      </c>
      <c r="G683" s="1">
        <v>38577</v>
      </c>
      <c r="H683" t="s">
        <v>788</v>
      </c>
      <c r="I683">
        <v>479</v>
      </c>
      <c r="J683">
        <v>479</v>
      </c>
      <c r="K683" t="str">
        <f>VLOOKUP(J683,'Country code'!$A$4:$C$457,3,0)</f>
        <v>Lenovo Argentina</v>
      </c>
      <c r="L683">
        <v>0</v>
      </c>
      <c r="O683" t="s">
        <v>782</v>
      </c>
      <c r="U683">
        <v>2785</v>
      </c>
      <c r="W683">
        <v>2650229506</v>
      </c>
      <c r="X683" t="s">
        <v>784</v>
      </c>
      <c r="Z683" s="1">
        <v>38678</v>
      </c>
    </row>
    <row r="684" spans="1:26" ht="13.5">
      <c r="A684" t="s">
        <v>785</v>
      </c>
      <c r="B684">
        <v>1871</v>
      </c>
      <c r="C684" t="s">
        <v>918</v>
      </c>
      <c r="D684" t="s">
        <v>927</v>
      </c>
      <c r="E684" s="1">
        <v>38579</v>
      </c>
      <c r="F684" s="1">
        <v>39684</v>
      </c>
      <c r="G684" s="1">
        <v>38577</v>
      </c>
      <c r="H684" t="s">
        <v>788</v>
      </c>
      <c r="I684">
        <v>479</v>
      </c>
      <c r="J684">
        <v>479</v>
      </c>
      <c r="K684" t="str">
        <f>VLOOKUP(J684,'Country code'!$A$4:$C$457,3,0)</f>
        <v>Lenovo Argentina</v>
      </c>
      <c r="L684" t="s">
        <v>789</v>
      </c>
      <c r="O684" t="s">
        <v>782</v>
      </c>
      <c r="W684">
        <v>2650229506</v>
      </c>
      <c r="X684" t="s">
        <v>784</v>
      </c>
      <c r="Y684">
        <v>3347888470</v>
      </c>
      <c r="Z684" s="1">
        <v>38582</v>
      </c>
    </row>
    <row r="685" spans="1:26" ht="13.5">
      <c r="A685" t="s">
        <v>785</v>
      </c>
      <c r="B685">
        <v>1871</v>
      </c>
      <c r="C685" t="s">
        <v>918</v>
      </c>
      <c r="D685" t="s">
        <v>928</v>
      </c>
      <c r="E685" s="1">
        <v>38623</v>
      </c>
      <c r="F685" s="1">
        <v>39718</v>
      </c>
      <c r="G685" s="1">
        <v>38577</v>
      </c>
      <c r="H685" t="s">
        <v>788</v>
      </c>
      <c r="I685">
        <v>479</v>
      </c>
      <c r="J685">
        <v>479</v>
      </c>
      <c r="K685" t="str">
        <f>VLOOKUP(J685,'Country code'!$A$4:$C$457,3,0)</f>
        <v>Lenovo Argentina</v>
      </c>
      <c r="L685">
        <v>0</v>
      </c>
      <c r="O685" t="s">
        <v>782</v>
      </c>
      <c r="U685">
        <v>2785</v>
      </c>
      <c r="W685">
        <v>2650229506</v>
      </c>
      <c r="X685" t="s">
        <v>784</v>
      </c>
      <c r="Z685" s="1">
        <v>38678</v>
      </c>
    </row>
    <row r="686" spans="1:26" ht="13.5">
      <c r="A686" t="s">
        <v>785</v>
      </c>
      <c r="B686">
        <v>1871</v>
      </c>
      <c r="C686" t="s">
        <v>918</v>
      </c>
      <c r="D686" t="s">
        <v>929</v>
      </c>
      <c r="E686" s="1">
        <v>38630</v>
      </c>
      <c r="F686" s="1">
        <v>39725</v>
      </c>
      <c r="G686" s="1">
        <v>38577</v>
      </c>
      <c r="H686" t="s">
        <v>788</v>
      </c>
      <c r="I686">
        <v>479</v>
      </c>
      <c r="J686">
        <v>479</v>
      </c>
      <c r="K686" t="str">
        <f>VLOOKUP(J686,'Country code'!$A$4:$C$457,3,0)</f>
        <v>Lenovo Argentina</v>
      </c>
      <c r="L686">
        <v>0</v>
      </c>
      <c r="O686" t="s">
        <v>782</v>
      </c>
      <c r="U686">
        <v>2835</v>
      </c>
      <c r="W686">
        <v>2650229506</v>
      </c>
      <c r="X686" t="s">
        <v>784</v>
      </c>
      <c r="Z686" s="1">
        <v>38678</v>
      </c>
    </row>
    <row r="687" spans="1:26" ht="13.5">
      <c r="A687" t="s">
        <v>785</v>
      </c>
      <c r="B687">
        <v>1871</v>
      </c>
      <c r="C687" t="s">
        <v>918</v>
      </c>
      <c r="D687" t="s">
        <v>930</v>
      </c>
      <c r="E687" s="1">
        <v>38656</v>
      </c>
      <c r="F687" s="1">
        <v>39751</v>
      </c>
      <c r="G687" s="1">
        <v>38577</v>
      </c>
      <c r="H687" t="s">
        <v>788</v>
      </c>
      <c r="I687">
        <v>479</v>
      </c>
      <c r="J687">
        <v>479</v>
      </c>
      <c r="K687" t="str">
        <f>VLOOKUP(J687,'Country code'!$A$4:$C$457,3,0)</f>
        <v>Lenovo Argentina</v>
      </c>
      <c r="L687">
        <v>0</v>
      </c>
      <c r="O687" t="s">
        <v>782</v>
      </c>
      <c r="U687">
        <v>2327</v>
      </c>
      <c r="W687">
        <v>2650229506</v>
      </c>
      <c r="X687" t="s">
        <v>784</v>
      </c>
      <c r="Z687" s="1">
        <v>38678</v>
      </c>
    </row>
    <row r="688" spans="1:26" ht="13.5">
      <c r="A688" t="s">
        <v>785</v>
      </c>
      <c r="B688">
        <v>1871</v>
      </c>
      <c r="C688" t="s">
        <v>918</v>
      </c>
      <c r="D688" t="s">
        <v>931</v>
      </c>
      <c r="E688" s="1">
        <v>38623</v>
      </c>
      <c r="F688" s="1">
        <v>39718</v>
      </c>
      <c r="G688" s="1">
        <v>38577</v>
      </c>
      <c r="H688" t="s">
        <v>788</v>
      </c>
      <c r="I688">
        <v>479</v>
      </c>
      <c r="J688">
        <v>479</v>
      </c>
      <c r="K688" t="str">
        <f>VLOOKUP(J688,'Country code'!$A$4:$C$457,3,0)</f>
        <v>Lenovo Argentina</v>
      </c>
      <c r="L688">
        <v>0</v>
      </c>
      <c r="O688" t="s">
        <v>782</v>
      </c>
      <c r="U688">
        <v>2668</v>
      </c>
      <c r="W688">
        <v>2650229506</v>
      </c>
      <c r="X688" t="s">
        <v>784</v>
      </c>
      <c r="Z688" s="1">
        <v>38678</v>
      </c>
    </row>
    <row r="689" spans="1:26" ht="13.5">
      <c r="A689" t="s">
        <v>785</v>
      </c>
      <c r="B689">
        <v>1871</v>
      </c>
      <c r="C689" t="s">
        <v>918</v>
      </c>
      <c r="D689" t="s">
        <v>932</v>
      </c>
      <c r="E689" s="1">
        <v>38649</v>
      </c>
      <c r="F689" s="1">
        <v>39744</v>
      </c>
      <c r="G689" s="1">
        <v>38577</v>
      </c>
      <c r="H689" t="s">
        <v>788</v>
      </c>
      <c r="I689">
        <v>479</v>
      </c>
      <c r="J689">
        <v>479</v>
      </c>
      <c r="K689" t="str">
        <f>VLOOKUP(J689,'Country code'!$A$4:$C$457,3,0)</f>
        <v>Lenovo Argentina</v>
      </c>
      <c r="L689">
        <v>0</v>
      </c>
      <c r="O689" t="s">
        <v>782</v>
      </c>
      <c r="U689">
        <v>2785</v>
      </c>
      <c r="W689">
        <v>2650229506</v>
      </c>
      <c r="X689" t="s">
        <v>784</v>
      </c>
      <c r="Z689" s="1">
        <v>38678</v>
      </c>
    </row>
    <row r="690" spans="1:26" ht="13.5">
      <c r="A690" t="s">
        <v>785</v>
      </c>
      <c r="B690">
        <v>1871</v>
      </c>
      <c r="C690" t="s">
        <v>838</v>
      </c>
      <c r="D690" t="s">
        <v>839</v>
      </c>
      <c r="E690" s="1">
        <v>38575</v>
      </c>
      <c r="F690" s="1">
        <v>39680</v>
      </c>
      <c r="G690" s="1">
        <v>38574</v>
      </c>
      <c r="H690" t="s">
        <v>781</v>
      </c>
      <c r="I690">
        <v>487</v>
      </c>
      <c r="J690">
        <v>487</v>
      </c>
      <c r="K690" t="str">
        <f>VLOOKUP(J690,'Country code'!$A$4:$C$457,3,0)</f>
        <v>Lenovo New Zealand</v>
      </c>
      <c r="L690" t="s">
        <v>789</v>
      </c>
      <c r="O690" t="s">
        <v>782</v>
      </c>
      <c r="U690">
        <v>100087</v>
      </c>
      <c r="W690">
        <v>2650237483</v>
      </c>
      <c r="X690" t="s">
        <v>784</v>
      </c>
      <c r="Y690">
        <v>3347879537</v>
      </c>
      <c r="Z690" s="1">
        <v>38577</v>
      </c>
    </row>
    <row r="691" spans="1:26" ht="13.5">
      <c r="A691" t="s">
        <v>785</v>
      </c>
      <c r="B691">
        <v>1871</v>
      </c>
      <c r="C691" t="s">
        <v>838</v>
      </c>
      <c r="D691" t="s">
        <v>840</v>
      </c>
      <c r="E691" s="1">
        <v>38575</v>
      </c>
      <c r="F691" s="1">
        <v>39680</v>
      </c>
      <c r="G691" s="1">
        <v>38574</v>
      </c>
      <c r="H691" t="s">
        <v>781</v>
      </c>
      <c r="I691">
        <v>487</v>
      </c>
      <c r="J691">
        <v>487</v>
      </c>
      <c r="K691" t="str">
        <f>VLOOKUP(J691,'Country code'!$A$4:$C$457,3,0)</f>
        <v>Lenovo New Zealand</v>
      </c>
      <c r="L691" t="s">
        <v>789</v>
      </c>
      <c r="O691" t="s">
        <v>782</v>
      </c>
      <c r="U691">
        <v>100087</v>
      </c>
      <c r="W691">
        <v>2650237483</v>
      </c>
      <c r="X691" t="s">
        <v>784</v>
      </c>
      <c r="Y691">
        <v>3347879537</v>
      </c>
      <c r="Z691" s="1">
        <v>38577</v>
      </c>
    </row>
    <row r="692" spans="1:26" ht="13.5">
      <c r="A692" t="s">
        <v>785</v>
      </c>
      <c r="B692">
        <v>1871</v>
      </c>
      <c r="C692" t="s">
        <v>838</v>
      </c>
      <c r="D692" t="s">
        <v>841</v>
      </c>
      <c r="E692" s="1">
        <v>38575</v>
      </c>
      <c r="F692" s="1">
        <v>39680</v>
      </c>
      <c r="G692" s="1">
        <v>38574</v>
      </c>
      <c r="H692" t="s">
        <v>781</v>
      </c>
      <c r="I692">
        <v>487</v>
      </c>
      <c r="J692">
        <v>487</v>
      </c>
      <c r="K692" t="str">
        <f>VLOOKUP(J692,'Country code'!$A$4:$C$457,3,0)</f>
        <v>Lenovo New Zealand</v>
      </c>
      <c r="L692" t="s">
        <v>789</v>
      </c>
      <c r="O692" t="s">
        <v>782</v>
      </c>
      <c r="U692">
        <v>100087</v>
      </c>
      <c r="W692">
        <v>2650237483</v>
      </c>
      <c r="X692" t="s">
        <v>784</v>
      </c>
      <c r="Y692">
        <v>3347879537</v>
      </c>
      <c r="Z692" s="1">
        <v>38577</v>
      </c>
    </row>
    <row r="693" spans="1:26" ht="13.5">
      <c r="A693" t="s">
        <v>785</v>
      </c>
      <c r="B693">
        <v>1871</v>
      </c>
      <c r="C693" t="s">
        <v>838</v>
      </c>
      <c r="D693" t="s">
        <v>842</v>
      </c>
      <c r="E693" s="1">
        <v>38575</v>
      </c>
      <c r="F693" s="1">
        <v>39680</v>
      </c>
      <c r="G693" s="1">
        <v>38574</v>
      </c>
      <c r="H693" t="s">
        <v>781</v>
      </c>
      <c r="I693">
        <v>487</v>
      </c>
      <c r="J693">
        <v>487</v>
      </c>
      <c r="K693" t="str">
        <f>VLOOKUP(J693,'Country code'!$A$4:$C$457,3,0)</f>
        <v>Lenovo New Zealand</v>
      </c>
      <c r="L693" t="s">
        <v>789</v>
      </c>
      <c r="O693" t="s">
        <v>782</v>
      </c>
      <c r="U693">
        <v>100087</v>
      </c>
      <c r="W693">
        <v>2650237483</v>
      </c>
      <c r="X693" t="s">
        <v>784</v>
      </c>
      <c r="Y693">
        <v>3347879537</v>
      </c>
      <c r="Z693" s="1">
        <v>38577</v>
      </c>
    </row>
    <row r="694" spans="1:26" ht="13.5">
      <c r="A694" t="s">
        <v>785</v>
      </c>
      <c r="B694">
        <v>1871</v>
      </c>
      <c r="C694" t="s">
        <v>838</v>
      </c>
      <c r="D694" t="s">
        <v>843</v>
      </c>
      <c r="E694" s="1">
        <v>38575</v>
      </c>
      <c r="F694" s="1">
        <v>39680</v>
      </c>
      <c r="G694" s="1">
        <v>38574</v>
      </c>
      <c r="H694" t="s">
        <v>781</v>
      </c>
      <c r="I694">
        <v>487</v>
      </c>
      <c r="J694">
        <v>487</v>
      </c>
      <c r="K694" t="str">
        <f>VLOOKUP(J694,'Country code'!$A$4:$C$457,3,0)</f>
        <v>Lenovo New Zealand</v>
      </c>
      <c r="L694" t="s">
        <v>789</v>
      </c>
      <c r="O694" t="s">
        <v>782</v>
      </c>
      <c r="U694">
        <v>100087</v>
      </c>
      <c r="W694">
        <v>2650237483</v>
      </c>
      <c r="X694" t="s">
        <v>784</v>
      </c>
      <c r="Y694">
        <v>3347879537</v>
      </c>
      <c r="Z694" s="1">
        <v>38577</v>
      </c>
    </row>
    <row r="695" spans="1:26" ht="13.5">
      <c r="A695" t="s">
        <v>785</v>
      </c>
      <c r="B695">
        <v>1871</v>
      </c>
      <c r="C695" t="s">
        <v>827</v>
      </c>
      <c r="D695" t="s">
        <v>828</v>
      </c>
      <c r="E695" s="1">
        <v>38531</v>
      </c>
      <c r="F695" s="1">
        <v>39636</v>
      </c>
      <c r="G695" s="1">
        <v>38529</v>
      </c>
      <c r="H695" t="s">
        <v>788</v>
      </c>
      <c r="I695">
        <v>497</v>
      </c>
      <c r="J695">
        <v>497</v>
      </c>
      <c r="K695" t="str">
        <f>VLOOKUP(J695,'Country code'!$A$4:$C$457,3,0)</f>
        <v>Lenovo US</v>
      </c>
      <c r="L695" t="s">
        <v>789</v>
      </c>
      <c r="O695" t="s">
        <v>782</v>
      </c>
      <c r="U695">
        <v>1118444</v>
      </c>
      <c r="W695" t="s">
        <v>829</v>
      </c>
      <c r="X695" t="s">
        <v>791</v>
      </c>
      <c r="Y695">
        <v>3347767911</v>
      </c>
      <c r="Z695" s="1">
        <v>38533</v>
      </c>
    </row>
    <row r="696" spans="1:26" ht="13.5">
      <c r="A696" t="s">
        <v>785</v>
      </c>
      <c r="B696">
        <v>1871</v>
      </c>
      <c r="C696" t="s">
        <v>827</v>
      </c>
      <c r="D696" t="s">
        <v>830</v>
      </c>
      <c r="E696" s="1">
        <v>38531</v>
      </c>
      <c r="F696" s="1">
        <v>39636</v>
      </c>
      <c r="G696" s="1">
        <v>38529</v>
      </c>
      <c r="H696" t="s">
        <v>788</v>
      </c>
      <c r="I696">
        <v>497</v>
      </c>
      <c r="J696">
        <v>497</v>
      </c>
      <c r="K696" t="str">
        <f>VLOOKUP(J696,'Country code'!$A$4:$C$457,3,0)</f>
        <v>Lenovo US</v>
      </c>
      <c r="L696" t="s">
        <v>789</v>
      </c>
      <c r="O696" t="s">
        <v>782</v>
      </c>
      <c r="U696">
        <v>1118444</v>
      </c>
      <c r="W696" t="s">
        <v>829</v>
      </c>
      <c r="X696" t="s">
        <v>791</v>
      </c>
      <c r="Y696">
        <v>3347767911</v>
      </c>
      <c r="Z696" s="1">
        <v>38533</v>
      </c>
    </row>
    <row r="697" spans="1:26" ht="13.5">
      <c r="A697" t="s">
        <v>785</v>
      </c>
      <c r="B697">
        <v>1871</v>
      </c>
      <c r="C697" t="s">
        <v>827</v>
      </c>
      <c r="D697" t="s">
        <v>831</v>
      </c>
      <c r="E697" s="1">
        <v>38531</v>
      </c>
      <c r="F697" s="1">
        <v>39636</v>
      </c>
      <c r="G697" s="1">
        <v>38529</v>
      </c>
      <c r="H697" t="s">
        <v>788</v>
      </c>
      <c r="I697">
        <v>497</v>
      </c>
      <c r="J697">
        <v>497</v>
      </c>
      <c r="K697" t="str">
        <f>VLOOKUP(J697,'Country code'!$A$4:$C$457,3,0)</f>
        <v>Lenovo US</v>
      </c>
      <c r="L697" t="s">
        <v>789</v>
      </c>
      <c r="O697" t="s">
        <v>782</v>
      </c>
      <c r="U697">
        <v>1118444</v>
      </c>
      <c r="W697" t="s">
        <v>829</v>
      </c>
      <c r="X697" t="s">
        <v>791</v>
      </c>
      <c r="Y697">
        <v>3347767911</v>
      </c>
      <c r="Z697" s="1">
        <v>38533</v>
      </c>
    </row>
    <row r="698" spans="1:26" ht="13.5">
      <c r="A698" t="s">
        <v>785</v>
      </c>
      <c r="B698">
        <v>1871</v>
      </c>
      <c r="C698" t="s">
        <v>827</v>
      </c>
      <c r="D698" t="s">
        <v>832</v>
      </c>
      <c r="E698" s="1">
        <v>38531</v>
      </c>
      <c r="F698" s="1">
        <v>39636</v>
      </c>
      <c r="G698" s="1">
        <v>38529</v>
      </c>
      <c r="H698" t="s">
        <v>788</v>
      </c>
      <c r="I698">
        <v>497</v>
      </c>
      <c r="J698">
        <v>497</v>
      </c>
      <c r="K698" t="str">
        <f>VLOOKUP(J698,'Country code'!$A$4:$C$457,3,0)</f>
        <v>Lenovo US</v>
      </c>
      <c r="L698" t="s">
        <v>789</v>
      </c>
      <c r="O698" t="s">
        <v>782</v>
      </c>
      <c r="U698">
        <v>1118444</v>
      </c>
      <c r="W698" t="s">
        <v>829</v>
      </c>
      <c r="X698" t="s">
        <v>791</v>
      </c>
      <c r="Y698">
        <v>3347767911</v>
      </c>
      <c r="Z698" s="1">
        <v>38533</v>
      </c>
    </row>
    <row r="699" spans="1:26" ht="13.5">
      <c r="A699" t="s">
        <v>785</v>
      </c>
      <c r="B699">
        <v>1871</v>
      </c>
      <c r="C699" t="s">
        <v>827</v>
      </c>
      <c r="D699" t="s">
        <v>833</v>
      </c>
      <c r="E699" s="1">
        <v>38531</v>
      </c>
      <c r="F699" s="1">
        <v>39636</v>
      </c>
      <c r="G699" s="1">
        <v>38529</v>
      </c>
      <c r="H699" t="s">
        <v>788</v>
      </c>
      <c r="I699">
        <v>497</v>
      </c>
      <c r="J699">
        <v>497</v>
      </c>
      <c r="K699" t="str">
        <f>VLOOKUP(J699,'Country code'!$A$4:$C$457,3,0)</f>
        <v>Lenovo US</v>
      </c>
      <c r="L699" t="s">
        <v>789</v>
      </c>
      <c r="O699" t="s">
        <v>782</v>
      </c>
      <c r="U699">
        <v>1118444</v>
      </c>
      <c r="W699" t="s">
        <v>829</v>
      </c>
      <c r="X699" t="s">
        <v>791</v>
      </c>
      <c r="Y699">
        <v>3347767911</v>
      </c>
      <c r="Z699" s="1">
        <v>38533</v>
      </c>
    </row>
    <row r="700" spans="1:26" ht="13.5">
      <c r="A700" t="s">
        <v>785</v>
      </c>
      <c r="B700">
        <v>1871</v>
      </c>
      <c r="C700" t="s">
        <v>827</v>
      </c>
      <c r="D700" t="s">
        <v>834</v>
      </c>
      <c r="E700" s="1">
        <v>38531</v>
      </c>
      <c r="F700" s="1">
        <v>39636</v>
      </c>
      <c r="G700" s="1">
        <v>38530</v>
      </c>
      <c r="H700" t="s">
        <v>788</v>
      </c>
      <c r="I700">
        <v>497</v>
      </c>
      <c r="J700">
        <v>497</v>
      </c>
      <c r="K700" t="str">
        <f>VLOOKUP(J700,'Country code'!$A$4:$C$457,3,0)</f>
        <v>Lenovo US</v>
      </c>
      <c r="L700" t="s">
        <v>789</v>
      </c>
      <c r="O700" t="s">
        <v>782</v>
      </c>
      <c r="U700">
        <v>1118444</v>
      </c>
      <c r="W700" t="s">
        <v>829</v>
      </c>
      <c r="X700" t="s">
        <v>791</v>
      </c>
      <c r="Y700">
        <v>3347767911</v>
      </c>
      <c r="Z700" s="1">
        <v>38533</v>
      </c>
    </row>
    <row r="701" spans="1:26" ht="13.5">
      <c r="A701" t="s">
        <v>785</v>
      </c>
      <c r="B701">
        <v>1871</v>
      </c>
      <c r="C701" t="s">
        <v>827</v>
      </c>
      <c r="D701" t="s">
        <v>835</v>
      </c>
      <c r="E701" s="1">
        <v>38531</v>
      </c>
      <c r="F701" s="1">
        <v>39636</v>
      </c>
      <c r="G701" s="1">
        <v>38529</v>
      </c>
      <c r="H701" t="s">
        <v>788</v>
      </c>
      <c r="I701">
        <v>497</v>
      </c>
      <c r="J701">
        <v>497</v>
      </c>
      <c r="K701" t="str">
        <f>VLOOKUP(J701,'Country code'!$A$4:$C$457,3,0)</f>
        <v>Lenovo US</v>
      </c>
      <c r="L701" t="s">
        <v>789</v>
      </c>
      <c r="O701" t="s">
        <v>782</v>
      </c>
      <c r="U701">
        <v>1118444</v>
      </c>
      <c r="W701" t="s">
        <v>829</v>
      </c>
      <c r="X701" t="s">
        <v>791</v>
      </c>
      <c r="Y701">
        <v>3347767911</v>
      </c>
      <c r="Z701" s="1">
        <v>38533</v>
      </c>
    </row>
    <row r="702" spans="1:26" ht="13.5">
      <c r="A702" t="s">
        <v>785</v>
      </c>
      <c r="B702">
        <v>1871</v>
      </c>
      <c r="C702" t="s">
        <v>827</v>
      </c>
      <c r="D702" t="s">
        <v>836</v>
      </c>
      <c r="E702" s="1">
        <v>38531</v>
      </c>
      <c r="F702" s="1">
        <v>39636</v>
      </c>
      <c r="G702" s="1">
        <v>38529</v>
      </c>
      <c r="H702" t="s">
        <v>788</v>
      </c>
      <c r="I702">
        <v>497</v>
      </c>
      <c r="J702">
        <v>497</v>
      </c>
      <c r="K702" t="str">
        <f>VLOOKUP(J702,'Country code'!$A$4:$C$457,3,0)</f>
        <v>Lenovo US</v>
      </c>
      <c r="L702" t="s">
        <v>789</v>
      </c>
      <c r="O702" t="s">
        <v>782</v>
      </c>
      <c r="U702">
        <v>1118444</v>
      </c>
      <c r="W702" t="s">
        <v>829</v>
      </c>
      <c r="X702" t="s">
        <v>791</v>
      </c>
      <c r="Y702">
        <v>3347767911</v>
      </c>
      <c r="Z702" s="1">
        <v>38533</v>
      </c>
    </row>
    <row r="703" spans="1:26" ht="13.5">
      <c r="A703" t="s">
        <v>785</v>
      </c>
      <c r="B703">
        <v>1871</v>
      </c>
      <c r="C703" t="s">
        <v>827</v>
      </c>
      <c r="D703" t="s">
        <v>837</v>
      </c>
      <c r="E703" s="1">
        <v>38531</v>
      </c>
      <c r="F703" s="1">
        <v>39636</v>
      </c>
      <c r="G703" s="1">
        <v>38529</v>
      </c>
      <c r="H703" t="s">
        <v>788</v>
      </c>
      <c r="I703">
        <v>497</v>
      </c>
      <c r="J703">
        <v>497</v>
      </c>
      <c r="K703" t="str">
        <f>VLOOKUP(J703,'Country code'!$A$4:$C$457,3,0)</f>
        <v>Lenovo US</v>
      </c>
      <c r="L703" t="s">
        <v>789</v>
      </c>
      <c r="O703" t="s">
        <v>782</v>
      </c>
      <c r="U703">
        <v>1118444</v>
      </c>
      <c r="W703" t="s">
        <v>829</v>
      </c>
      <c r="X703" t="s">
        <v>791</v>
      </c>
      <c r="Y703">
        <v>3347767911</v>
      </c>
      <c r="Z703" s="1">
        <v>38533</v>
      </c>
    </row>
    <row r="704" spans="1:26" ht="13.5">
      <c r="A704" t="s">
        <v>785</v>
      </c>
      <c r="B704">
        <v>1871</v>
      </c>
      <c r="C704" t="s">
        <v>939</v>
      </c>
      <c r="D704" t="s">
        <v>940</v>
      </c>
      <c r="E704" s="1">
        <v>38579</v>
      </c>
      <c r="F704" s="1">
        <v>39684</v>
      </c>
      <c r="G704" s="1">
        <v>38577</v>
      </c>
      <c r="H704" t="s">
        <v>788</v>
      </c>
      <c r="I704">
        <v>497</v>
      </c>
      <c r="J704">
        <v>497</v>
      </c>
      <c r="K704" t="str">
        <f>VLOOKUP(J704,'Country code'!$A$4:$C$457,3,0)</f>
        <v>Lenovo US</v>
      </c>
      <c r="L704" t="s">
        <v>789</v>
      </c>
      <c r="O704" t="s">
        <v>782</v>
      </c>
      <c r="U704">
        <v>1763700</v>
      </c>
      <c r="W704" t="s">
        <v>941</v>
      </c>
      <c r="X704" t="s">
        <v>791</v>
      </c>
      <c r="Y704">
        <v>3347890939</v>
      </c>
      <c r="Z704" s="1">
        <v>38582</v>
      </c>
    </row>
    <row r="705" spans="1:26" ht="13.5">
      <c r="A705" t="s">
        <v>785</v>
      </c>
      <c r="B705">
        <v>1871</v>
      </c>
      <c r="C705" t="s">
        <v>939</v>
      </c>
      <c r="D705" t="s">
        <v>942</v>
      </c>
      <c r="E705" s="1">
        <v>38579</v>
      </c>
      <c r="F705" s="1">
        <v>39684</v>
      </c>
      <c r="G705" s="1">
        <v>38577</v>
      </c>
      <c r="H705" t="s">
        <v>788</v>
      </c>
      <c r="I705">
        <v>497</v>
      </c>
      <c r="J705">
        <v>497</v>
      </c>
      <c r="K705" t="str">
        <f>VLOOKUP(J705,'Country code'!$A$4:$C$457,3,0)</f>
        <v>Lenovo US</v>
      </c>
      <c r="L705" t="s">
        <v>789</v>
      </c>
      <c r="O705" t="s">
        <v>782</v>
      </c>
      <c r="U705">
        <v>1763700</v>
      </c>
      <c r="W705" t="s">
        <v>941</v>
      </c>
      <c r="X705" t="s">
        <v>791</v>
      </c>
      <c r="Y705">
        <v>3347890939</v>
      </c>
      <c r="Z705" s="1">
        <v>38582</v>
      </c>
    </row>
    <row r="706" spans="1:26" ht="13.5">
      <c r="A706" t="s">
        <v>785</v>
      </c>
      <c r="B706">
        <v>1871</v>
      </c>
      <c r="C706" t="s">
        <v>939</v>
      </c>
      <c r="D706" t="s">
        <v>946</v>
      </c>
      <c r="E706" s="1">
        <v>38579</v>
      </c>
      <c r="F706" s="1">
        <v>39684</v>
      </c>
      <c r="G706" s="1">
        <v>38577</v>
      </c>
      <c r="H706" t="s">
        <v>788</v>
      </c>
      <c r="I706">
        <v>497</v>
      </c>
      <c r="J706">
        <v>497</v>
      </c>
      <c r="K706" t="str">
        <f>VLOOKUP(J706,'Country code'!$A$4:$C$457,3,0)</f>
        <v>Lenovo US</v>
      </c>
      <c r="L706" t="s">
        <v>789</v>
      </c>
      <c r="O706" t="s">
        <v>782</v>
      </c>
      <c r="U706">
        <v>1763700</v>
      </c>
      <c r="W706" t="s">
        <v>941</v>
      </c>
      <c r="X706" t="s">
        <v>791</v>
      </c>
      <c r="Y706">
        <v>3347890939</v>
      </c>
      <c r="Z706" s="1">
        <v>38582</v>
      </c>
    </row>
    <row r="707" spans="1:26" ht="13.5">
      <c r="A707" t="s">
        <v>785</v>
      </c>
      <c r="B707">
        <v>1871</v>
      </c>
      <c r="C707" t="s">
        <v>939</v>
      </c>
      <c r="D707" t="s">
        <v>950</v>
      </c>
      <c r="E707" s="1">
        <v>38579</v>
      </c>
      <c r="F707" s="1">
        <v>39684</v>
      </c>
      <c r="G707" s="1">
        <v>38577</v>
      </c>
      <c r="H707" t="s">
        <v>788</v>
      </c>
      <c r="I707">
        <v>497</v>
      </c>
      <c r="J707">
        <v>497</v>
      </c>
      <c r="K707" t="str">
        <f>VLOOKUP(J707,'Country code'!$A$4:$C$457,3,0)</f>
        <v>Lenovo US</v>
      </c>
      <c r="L707" t="s">
        <v>789</v>
      </c>
      <c r="O707" t="s">
        <v>782</v>
      </c>
      <c r="U707">
        <v>1763700</v>
      </c>
      <c r="W707" t="s">
        <v>951</v>
      </c>
      <c r="X707" t="s">
        <v>791</v>
      </c>
      <c r="Y707">
        <v>3347890937</v>
      </c>
      <c r="Z707" s="1">
        <v>38582</v>
      </c>
    </row>
    <row r="708" spans="1:26" ht="13.5">
      <c r="A708" t="s">
        <v>785</v>
      </c>
      <c r="B708">
        <v>1871</v>
      </c>
      <c r="C708" t="s">
        <v>939</v>
      </c>
      <c r="D708" t="s">
        <v>954</v>
      </c>
      <c r="E708" s="1">
        <v>38579</v>
      </c>
      <c r="F708" s="1">
        <v>39684</v>
      </c>
      <c r="G708" s="1">
        <v>38577</v>
      </c>
      <c r="H708" t="s">
        <v>788</v>
      </c>
      <c r="I708">
        <v>497</v>
      </c>
      <c r="J708">
        <v>497</v>
      </c>
      <c r="K708" t="str">
        <f>VLOOKUP(J708,'Country code'!$A$4:$C$457,3,0)</f>
        <v>Lenovo US</v>
      </c>
      <c r="L708" t="s">
        <v>789</v>
      </c>
      <c r="O708" t="s">
        <v>782</v>
      </c>
      <c r="U708">
        <v>1763700</v>
      </c>
      <c r="W708" t="s">
        <v>941</v>
      </c>
      <c r="X708" t="s">
        <v>791</v>
      </c>
      <c r="Y708">
        <v>3347890939</v>
      </c>
      <c r="Z708" s="1">
        <v>38582</v>
      </c>
    </row>
    <row r="709" spans="1:26" ht="13.5">
      <c r="A709" t="s">
        <v>785</v>
      </c>
      <c r="B709">
        <v>1871</v>
      </c>
      <c r="C709" t="s">
        <v>939</v>
      </c>
      <c r="D709" t="s">
        <v>955</v>
      </c>
      <c r="E709" s="1">
        <v>38579</v>
      </c>
      <c r="F709" s="1">
        <v>39684</v>
      </c>
      <c r="G709" s="1">
        <v>38577</v>
      </c>
      <c r="H709" t="s">
        <v>788</v>
      </c>
      <c r="I709">
        <v>497</v>
      </c>
      <c r="J709">
        <v>497</v>
      </c>
      <c r="K709" t="str">
        <f>VLOOKUP(J709,'Country code'!$A$4:$C$457,3,0)</f>
        <v>Lenovo US</v>
      </c>
      <c r="L709" t="s">
        <v>789</v>
      </c>
      <c r="O709" t="s">
        <v>782</v>
      </c>
      <c r="U709">
        <v>1763700</v>
      </c>
      <c r="W709" t="s">
        <v>941</v>
      </c>
      <c r="X709" t="s">
        <v>791</v>
      </c>
      <c r="Y709">
        <v>3347890939</v>
      </c>
      <c r="Z709" s="1">
        <v>38582</v>
      </c>
    </row>
    <row r="710" spans="1:26" ht="13.5">
      <c r="A710" t="s">
        <v>785</v>
      </c>
      <c r="B710">
        <v>1871</v>
      </c>
      <c r="C710" t="s">
        <v>939</v>
      </c>
      <c r="D710" t="s">
        <v>960</v>
      </c>
      <c r="E710" s="1">
        <v>38579</v>
      </c>
      <c r="F710" s="1">
        <v>39684</v>
      </c>
      <c r="G710" s="1">
        <v>38577</v>
      </c>
      <c r="H710" t="s">
        <v>788</v>
      </c>
      <c r="I710">
        <v>497</v>
      </c>
      <c r="J710">
        <v>497</v>
      </c>
      <c r="K710" t="str">
        <f>VLOOKUP(J710,'Country code'!$A$4:$C$457,3,0)</f>
        <v>Lenovo US</v>
      </c>
      <c r="L710" t="s">
        <v>789</v>
      </c>
      <c r="O710" t="s">
        <v>782</v>
      </c>
      <c r="U710">
        <v>1763700</v>
      </c>
      <c r="W710" t="s">
        <v>941</v>
      </c>
      <c r="X710" t="s">
        <v>791</v>
      </c>
      <c r="Y710">
        <v>3347890939</v>
      </c>
      <c r="Z710" s="1">
        <v>38582</v>
      </c>
    </row>
    <row r="711" spans="1:26" ht="13.5">
      <c r="A711" t="s">
        <v>785</v>
      </c>
      <c r="B711">
        <v>1871</v>
      </c>
      <c r="C711" t="s">
        <v>939</v>
      </c>
      <c r="D711" t="s">
        <v>961</v>
      </c>
      <c r="E711" s="1">
        <v>38579</v>
      </c>
      <c r="F711" s="1">
        <v>39684</v>
      </c>
      <c r="G711" s="1">
        <v>38577</v>
      </c>
      <c r="H711" t="s">
        <v>788</v>
      </c>
      <c r="I711">
        <v>497</v>
      </c>
      <c r="J711">
        <v>497</v>
      </c>
      <c r="K711" t="str">
        <f>VLOOKUP(J711,'Country code'!$A$4:$C$457,3,0)</f>
        <v>Lenovo US</v>
      </c>
      <c r="L711" t="s">
        <v>789</v>
      </c>
      <c r="O711" t="s">
        <v>782</v>
      </c>
      <c r="U711">
        <v>1763700</v>
      </c>
      <c r="W711" t="s">
        <v>941</v>
      </c>
      <c r="X711" t="s">
        <v>791</v>
      </c>
      <c r="Y711">
        <v>3347890939</v>
      </c>
      <c r="Z711" s="1">
        <v>38582</v>
      </c>
    </row>
    <row r="712" spans="1:26" ht="13.5">
      <c r="A712" t="s">
        <v>785</v>
      </c>
      <c r="B712">
        <v>1871</v>
      </c>
      <c r="C712" t="s">
        <v>786</v>
      </c>
      <c r="D712" t="s">
        <v>787</v>
      </c>
      <c r="E712" s="1">
        <v>38579</v>
      </c>
      <c r="F712" s="1">
        <v>39684</v>
      </c>
      <c r="G712" s="1">
        <v>38577</v>
      </c>
      <c r="H712" t="s">
        <v>788</v>
      </c>
      <c r="I712">
        <v>497</v>
      </c>
      <c r="J712">
        <v>497</v>
      </c>
      <c r="K712" t="str">
        <f>VLOOKUP(J712,'Country code'!$A$4:$C$457,3,0)</f>
        <v>Lenovo US</v>
      </c>
      <c r="L712" t="s">
        <v>789</v>
      </c>
      <c r="O712" t="s">
        <v>782</v>
      </c>
      <c r="U712">
        <v>1027015</v>
      </c>
      <c r="W712" t="s">
        <v>790</v>
      </c>
      <c r="X712" t="s">
        <v>791</v>
      </c>
      <c r="Y712">
        <v>3347890930</v>
      </c>
      <c r="Z712" s="1">
        <v>38582</v>
      </c>
    </row>
    <row r="713" spans="1:26" ht="13.5">
      <c r="A713" t="s">
        <v>785</v>
      </c>
      <c r="B713">
        <v>1871</v>
      </c>
      <c r="C713" t="s">
        <v>786</v>
      </c>
      <c r="D713" t="s">
        <v>792</v>
      </c>
      <c r="E713" s="1">
        <v>38579</v>
      </c>
      <c r="F713" s="1">
        <v>39684</v>
      </c>
      <c r="G713" s="1">
        <v>38577</v>
      </c>
      <c r="H713" t="s">
        <v>788</v>
      </c>
      <c r="I713">
        <v>497</v>
      </c>
      <c r="J713">
        <v>497</v>
      </c>
      <c r="K713" t="str">
        <f>VLOOKUP(J713,'Country code'!$A$4:$C$457,3,0)</f>
        <v>Lenovo US</v>
      </c>
      <c r="L713" t="s">
        <v>789</v>
      </c>
      <c r="O713" t="s">
        <v>782</v>
      </c>
      <c r="U713">
        <v>1027015</v>
      </c>
      <c r="W713" t="s">
        <v>790</v>
      </c>
      <c r="X713" t="s">
        <v>791</v>
      </c>
      <c r="Y713">
        <v>3347890930</v>
      </c>
      <c r="Z713" s="1">
        <v>38582</v>
      </c>
    </row>
    <row r="714" spans="1:26" ht="13.5">
      <c r="A714" t="s">
        <v>785</v>
      </c>
      <c r="B714">
        <v>1871</v>
      </c>
      <c r="C714" t="s">
        <v>786</v>
      </c>
      <c r="D714" t="s">
        <v>793</v>
      </c>
      <c r="E714" s="1">
        <v>38579</v>
      </c>
      <c r="F714" s="1">
        <v>39684</v>
      </c>
      <c r="G714" s="1">
        <v>38577</v>
      </c>
      <c r="H714" t="s">
        <v>788</v>
      </c>
      <c r="I714">
        <v>497</v>
      </c>
      <c r="J714">
        <v>497</v>
      </c>
      <c r="K714" t="str">
        <f>VLOOKUP(J714,'Country code'!$A$4:$C$457,3,0)</f>
        <v>Lenovo US</v>
      </c>
      <c r="L714" t="s">
        <v>789</v>
      </c>
      <c r="O714" t="s">
        <v>782</v>
      </c>
      <c r="U714">
        <v>1027015</v>
      </c>
      <c r="W714" t="s">
        <v>790</v>
      </c>
      <c r="X714" t="s">
        <v>791</v>
      </c>
      <c r="Y714">
        <v>3347890930</v>
      </c>
      <c r="Z714" s="1">
        <v>38582</v>
      </c>
    </row>
    <row r="715" spans="1:26" ht="13.5">
      <c r="A715" t="s">
        <v>785</v>
      </c>
      <c r="B715">
        <v>1871</v>
      </c>
      <c r="C715" t="s">
        <v>786</v>
      </c>
      <c r="D715" t="s">
        <v>794</v>
      </c>
      <c r="E715" s="1">
        <v>38579</v>
      </c>
      <c r="F715" s="1">
        <v>39684</v>
      </c>
      <c r="G715" s="1">
        <v>38577</v>
      </c>
      <c r="H715" t="s">
        <v>788</v>
      </c>
      <c r="I715">
        <v>497</v>
      </c>
      <c r="J715">
        <v>497</v>
      </c>
      <c r="K715" t="str">
        <f>VLOOKUP(J715,'Country code'!$A$4:$C$457,3,0)</f>
        <v>Lenovo US</v>
      </c>
      <c r="L715" t="s">
        <v>789</v>
      </c>
      <c r="O715" t="s">
        <v>782</v>
      </c>
      <c r="U715">
        <v>1027015</v>
      </c>
      <c r="W715" t="s">
        <v>790</v>
      </c>
      <c r="X715" t="s">
        <v>791</v>
      </c>
      <c r="Y715">
        <v>3347890930</v>
      </c>
      <c r="Z715" s="1">
        <v>38582</v>
      </c>
    </row>
    <row r="716" spans="1:26" ht="13.5">
      <c r="A716" t="s">
        <v>785</v>
      </c>
      <c r="B716">
        <v>1871</v>
      </c>
      <c r="C716" t="s">
        <v>786</v>
      </c>
      <c r="D716" t="s">
        <v>795</v>
      </c>
      <c r="E716" s="1">
        <v>38579</v>
      </c>
      <c r="F716" s="1">
        <v>39684</v>
      </c>
      <c r="G716" s="1">
        <v>38577</v>
      </c>
      <c r="H716" t="s">
        <v>788</v>
      </c>
      <c r="I716">
        <v>497</v>
      </c>
      <c r="J716">
        <v>497</v>
      </c>
      <c r="K716" t="str">
        <f>VLOOKUP(J716,'Country code'!$A$4:$C$457,3,0)</f>
        <v>Lenovo US</v>
      </c>
      <c r="L716" t="s">
        <v>789</v>
      </c>
      <c r="O716" t="s">
        <v>782</v>
      </c>
      <c r="U716">
        <v>1027015</v>
      </c>
      <c r="W716" t="s">
        <v>790</v>
      </c>
      <c r="X716" t="s">
        <v>791</v>
      </c>
      <c r="Y716">
        <v>3347890930</v>
      </c>
      <c r="Z716" s="1">
        <v>38582</v>
      </c>
    </row>
    <row r="717" spans="1:26" ht="13.5">
      <c r="A717" t="s">
        <v>785</v>
      </c>
      <c r="B717">
        <v>1871</v>
      </c>
      <c r="C717" t="s">
        <v>786</v>
      </c>
      <c r="D717" t="s">
        <v>796</v>
      </c>
      <c r="E717" s="1">
        <v>38579</v>
      </c>
      <c r="F717" s="1">
        <v>39684</v>
      </c>
      <c r="G717" s="1">
        <v>38577</v>
      </c>
      <c r="H717" t="s">
        <v>788</v>
      </c>
      <c r="I717">
        <v>497</v>
      </c>
      <c r="J717">
        <v>497</v>
      </c>
      <c r="K717" t="str">
        <f>VLOOKUP(J717,'Country code'!$A$4:$C$457,3,0)</f>
        <v>Lenovo US</v>
      </c>
      <c r="L717" t="s">
        <v>789</v>
      </c>
      <c r="O717" t="s">
        <v>782</v>
      </c>
      <c r="U717">
        <v>1027015</v>
      </c>
      <c r="W717" t="s">
        <v>790</v>
      </c>
      <c r="X717" t="s">
        <v>791</v>
      </c>
      <c r="Y717">
        <v>3347890930</v>
      </c>
      <c r="Z717" s="1">
        <v>38582</v>
      </c>
    </row>
    <row r="718" spans="1:26" ht="13.5">
      <c r="A718" t="s">
        <v>785</v>
      </c>
      <c r="B718">
        <v>1871</v>
      </c>
      <c r="C718" t="s">
        <v>786</v>
      </c>
      <c r="D718" t="s">
        <v>797</v>
      </c>
      <c r="E718" s="1">
        <v>38579</v>
      </c>
      <c r="F718" s="1">
        <v>39684</v>
      </c>
      <c r="G718" s="1">
        <v>38577</v>
      </c>
      <c r="H718" t="s">
        <v>788</v>
      </c>
      <c r="I718">
        <v>497</v>
      </c>
      <c r="J718">
        <v>497</v>
      </c>
      <c r="K718" t="str">
        <f>VLOOKUP(J718,'Country code'!$A$4:$C$457,3,0)</f>
        <v>Lenovo US</v>
      </c>
      <c r="L718" t="s">
        <v>789</v>
      </c>
      <c r="O718" t="s">
        <v>782</v>
      </c>
      <c r="U718">
        <v>1027015</v>
      </c>
      <c r="W718" t="s">
        <v>790</v>
      </c>
      <c r="X718" t="s">
        <v>791</v>
      </c>
      <c r="Y718">
        <v>3347890930</v>
      </c>
      <c r="Z718" s="1">
        <v>38582</v>
      </c>
    </row>
    <row r="719" spans="1:26" ht="13.5">
      <c r="A719" t="s">
        <v>785</v>
      </c>
      <c r="B719">
        <v>1871</v>
      </c>
      <c r="C719" t="s">
        <v>786</v>
      </c>
      <c r="D719" t="s">
        <v>798</v>
      </c>
      <c r="E719" s="1">
        <v>38579</v>
      </c>
      <c r="F719" s="1">
        <v>39684</v>
      </c>
      <c r="G719" s="1">
        <v>38577</v>
      </c>
      <c r="H719" t="s">
        <v>788</v>
      </c>
      <c r="I719">
        <v>497</v>
      </c>
      <c r="J719">
        <v>497</v>
      </c>
      <c r="K719" t="str">
        <f>VLOOKUP(J719,'Country code'!$A$4:$C$457,3,0)</f>
        <v>Lenovo US</v>
      </c>
      <c r="L719" t="s">
        <v>789</v>
      </c>
      <c r="O719" t="s">
        <v>782</v>
      </c>
      <c r="U719">
        <v>1027015</v>
      </c>
      <c r="W719" t="s">
        <v>790</v>
      </c>
      <c r="X719" t="s">
        <v>791</v>
      </c>
      <c r="Y719">
        <v>3347890930</v>
      </c>
      <c r="Z719" s="1">
        <v>38582</v>
      </c>
    </row>
    <row r="720" spans="1:26" ht="13.5">
      <c r="A720" t="s">
        <v>785</v>
      </c>
      <c r="B720">
        <v>1871</v>
      </c>
      <c r="C720" t="s">
        <v>786</v>
      </c>
      <c r="D720" t="s">
        <v>799</v>
      </c>
      <c r="E720" s="1">
        <v>38579</v>
      </c>
      <c r="F720" s="1">
        <v>39684</v>
      </c>
      <c r="G720" s="1">
        <v>38577</v>
      </c>
      <c r="H720" t="s">
        <v>788</v>
      </c>
      <c r="I720">
        <v>497</v>
      </c>
      <c r="J720">
        <v>497</v>
      </c>
      <c r="K720" t="str">
        <f>VLOOKUP(J720,'Country code'!$A$4:$C$457,3,0)</f>
        <v>Lenovo US</v>
      </c>
      <c r="L720" t="s">
        <v>789</v>
      </c>
      <c r="O720" t="s">
        <v>782</v>
      </c>
      <c r="U720">
        <v>1027015</v>
      </c>
      <c r="W720" t="s">
        <v>790</v>
      </c>
      <c r="X720" t="s">
        <v>791</v>
      </c>
      <c r="Y720">
        <v>3347890930</v>
      </c>
      <c r="Z720" s="1">
        <v>38582</v>
      </c>
    </row>
    <row r="721" spans="1:26" ht="13.5">
      <c r="A721" t="s">
        <v>785</v>
      </c>
      <c r="B721">
        <v>1871</v>
      </c>
      <c r="C721" t="s">
        <v>786</v>
      </c>
      <c r="D721" t="s">
        <v>800</v>
      </c>
      <c r="E721" s="1">
        <v>38579</v>
      </c>
      <c r="F721" s="1">
        <v>39684</v>
      </c>
      <c r="G721" s="1">
        <v>38577</v>
      </c>
      <c r="H721" t="s">
        <v>788</v>
      </c>
      <c r="I721">
        <v>497</v>
      </c>
      <c r="J721">
        <v>497</v>
      </c>
      <c r="K721" t="str">
        <f>VLOOKUP(J721,'Country code'!$A$4:$C$457,3,0)</f>
        <v>Lenovo US</v>
      </c>
      <c r="L721" t="s">
        <v>789</v>
      </c>
      <c r="O721" t="s">
        <v>782</v>
      </c>
      <c r="U721">
        <v>1027015</v>
      </c>
      <c r="W721" t="s">
        <v>790</v>
      </c>
      <c r="X721" t="s">
        <v>791</v>
      </c>
      <c r="Y721">
        <v>3347890930</v>
      </c>
      <c r="Z721" s="1">
        <v>38582</v>
      </c>
    </row>
    <row r="722" spans="1:26" ht="13.5">
      <c r="A722" t="s">
        <v>785</v>
      </c>
      <c r="B722">
        <v>1871</v>
      </c>
      <c r="C722" t="s">
        <v>786</v>
      </c>
      <c r="D722" t="s">
        <v>801</v>
      </c>
      <c r="E722" s="1">
        <v>38579</v>
      </c>
      <c r="F722" s="1">
        <v>39684</v>
      </c>
      <c r="G722" s="1">
        <v>38577</v>
      </c>
      <c r="H722" t="s">
        <v>788</v>
      </c>
      <c r="I722">
        <v>497</v>
      </c>
      <c r="J722">
        <v>497</v>
      </c>
      <c r="K722" t="str">
        <f>VLOOKUP(J722,'Country code'!$A$4:$C$457,3,0)</f>
        <v>Lenovo US</v>
      </c>
      <c r="L722" t="s">
        <v>789</v>
      </c>
      <c r="O722" t="s">
        <v>782</v>
      </c>
      <c r="U722">
        <v>1027015</v>
      </c>
      <c r="W722" t="s">
        <v>790</v>
      </c>
      <c r="X722" t="s">
        <v>791</v>
      </c>
      <c r="Y722">
        <v>3347890930</v>
      </c>
      <c r="Z722" s="1">
        <v>38582</v>
      </c>
    </row>
    <row r="723" spans="1:26" ht="13.5">
      <c r="A723" t="s">
        <v>785</v>
      </c>
      <c r="B723">
        <v>1871</v>
      </c>
      <c r="C723" t="s">
        <v>786</v>
      </c>
      <c r="D723" t="s">
        <v>802</v>
      </c>
      <c r="E723" s="1">
        <v>38579</v>
      </c>
      <c r="F723" s="1">
        <v>39684</v>
      </c>
      <c r="G723" s="1">
        <v>38577</v>
      </c>
      <c r="H723" t="s">
        <v>788</v>
      </c>
      <c r="I723">
        <v>497</v>
      </c>
      <c r="J723">
        <v>497</v>
      </c>
      <c r="K723" t="str">
        <f>VLOOKUP(J723,'Country code'!$A$4:$C$457,3,0)</f>
        <v>Lenovo US</v>
      </c>
      <c r="L723" t="s">
        <v>789</v>
      </c>
      <c r="O723" t="s">
        <v>782</v>
      </c>
      <c r="U723">
        <v>1027015</v>
      </c>
      <c r="W723" t="s">
        <v>790</v>
      </c>
      <c r="X723" t="s">
        <v>791</v>
      </c>
      <c r="Y723">
        <v>3347890930</v>
      </c>
      <c r="Z723" s="1">
        <v>38582</v>
      </c>
    </row>
    <row r="724" spans="1:26" ht="13.5">
      <c r="A724" t="s">
        <v>785</v>
      </c>
      <c r="B724">
        <v>1871</v>
      </c>
      <c r="C724" t="s">
        <v>786</v>
      </c>
      <c r="D724" t="s">
        <v>803</v>
      </c>
      <c r="E724" s="1">
        <v>38579</v>
      </c>
      <c r="F724" s="1">
        <v>39684</v>
      </c>
      <c r="G724" s="1">
        <v>38577</v>
      </c>
      <c r="H724" t="s">
        <v>788</v>
      </c>
      <c r="I724">
        <v>497</v>
      </c>
      <c r="J724">
        <v>497</v>
      </c>
      <c r="K724" t="str">
        <f>VLOOKUP(J724,'Country code'!$A$4:$C$457,3,0)</f>
        <v>Lenovo US</v>
      </c>
      <c r="L724" t="s">
        <v>789</v>
      </c>
      <c r="O724" t="s">
        <v>782</v>
      </c>
      <c r="U724">
        <v>1027015</v>
      </c>
      <c r="W724" t="s">
        <v>790</v>
      </c>
      <c r="X724" t="s">
        <v>791</v>
      </c>
      <c r="Y724">
        <v>3347890930</v>
      </c>
      <c r="Z724" s="1">
        <v>38582</v>
      </c>
    </row>
    <row r="725" spans="1:26" ht="13.5">
      <c r="A725" t="s">
        <v>785</v>
      </c>
      <c r="B725">
        <v>1871</v>
      </c>
      <c r="C725" t="s">
        <v>786</v>
      </c>
      <c r="D725" t="s">
        <v>804</v>
      </c>
      <c r="E725" s="1">
        <v>38579</v>
      </c>
      <c r="F725" s="1">
        <v>39684</v>
      </c>
      <c r="G725" s="1">
        <v>38577</v>
      </c>
      <c r="H725" t="s">
        <v>788</v>
      </c>
      <c r="I725">
        <v>497</v>
      </c>
      <c r="J725">
        <v>497</v>
      </c>
      <c r="K725" t="str">
        <f>VLOOKUP(J725,'Country code'!$A$4:$C$457,3,0)</f>
        <v>Lenovo US</v>
      </c>
      <c r="L725" t="s">
        <v>789</v>
      </c>
      <c r="O725" t="s">
        <v>782</v>
      </c>
      <c r="U725">
        <v>1027015</v>
      </c>
      <c r="W725" t="s">
        <v>790</v>
      </c>
      <c r="X725" t="s">
        <v>791</v>
      </c>
      <c r="Y725">
        <v>3347890930</v>
      </c>
      <c r="Z725" s="1">
        <v>38582</v>
      </c>
    </row>
    <row r="726" spans="1:26" ht="13.5">
      <c r="A726" t="s">
        <v>785</v>
      </c>
      <c r="B726">
        <v>1871</v>
      </c>
      <c r="C726" t="s">
        <v>786</v>
      </c>
      <c r="D726" t="s">
        <v>805</v>
      </c>
      <c r="E726" s="1">
        <v>38579</v>
      </c>
      <c r="F726" s="1">
        <v>39684</v>
      </c>
      <c r="G726" s="1">
        <v>38577</v>
      </c>
      <c r="H726" t="s">
        <v>788</v>
      </c>
      <c r="I726">
        <v>497</v>
      </c>
      <c r="J726">
        <v>497</v>
      </c>
      <c r="K726" t="str">
        <f>VLOOKUP(J726,'Country code'!$A$4:$C$457,3,0)</f>
        <v>Lenovo US</v>
      </c>
      <c r="L726" t="s">
        <v>789</v>
      </c>
      <c r="O726" t="s">
        <v>782</v>
      </c>
      <c r="U726">
        <v>1027015</v>
      </c>
      <c r="W726" t="s">
        <v>790</v>
      </c>
      <c r="X726" t="s">
        <v>791</v>
      </c>
      <c r="Y726">
        <v>3347890930</v>
      </c>
      <c r="Z726" s="1">
        <v>38582</v>
      </c>
    </row>
    <row r="727" spans="1:26" ht="13.5">
      <c r="A727" t="s">
        <v>785</v>
      </c>
      <c r="B727">
        <v>1871</v>
      </c>
      <c r="C727" t="s">
        <v>786</v>
      </c>
      <c r="D727" t="s">
        <v>806</v>
      </c>
      <c r="E727" s="1">
        <v>38579</v>
      </c>
      <c r="F727" s="1">
        <v>39684</v>
      </c>
      <c r="G727" s="1">
        <v>38577</v>
      </c>
      <c r="H727" t="s">
        <v>788</v>
      </c>
      <c r="I727">
        <v>497</v>
      </c>
      <c r="J727">
        <v>497</v>
      </c>
      <c r="K727" t="str">
        <f>VLOOKUP(J727,'Country code'!$A$4:$C$457,3,0)</f>
        <v>Lenovo US</v>
      </c>
      <c r="L727" t="s">
        <v>789</v>
      </c>
      <c r="O727" t="s">
        <v>782</v>
      </c>
      <c r="U727">
        <v>1027015</v>
      </c>
      <c r="W727" t="s">
        <v>790</v>
      </c>
      <c r="X727" t="s">
        <v>791</v>
      </c>
      <c r="Y727">
        <v>3347890930</v>
      </c>
      <c r="Z727" s="1">
        <v>38582</v>
      </c>
    </row>
    <row r="728" spans="1:26" ht="13.5">
      <c r="A728" t="s">
        <v>785</v>
      </c>
      <c r="B728">
        <v>1871</v>
      </c>
      <c r="C728" t="s">
        <v>786</v>
      </c>
      <c r="D728" t="s">
        <v>807</v>
      </c>
      <c r="E728" s="1">
        <v>38579</v>
      </c>
      <c r="F728" s="1">
        <v>39684</v>
      </c>
      <c r="G728" s="1">
        <v>38577</v>
      </c>
      <c r="H728" t="s">
        <v>788</v>
      </c>
      <c r="I728">
        <v>497</v>
      </c>
      <c r="J728">
        <v>497</v>
      </c>
      <c r="K728" t="str">
        <f>VLOOKUP(J728,'Country code'!$A$4:$C$457,3,0)</f>
        <v>Lenovo US</v>
      </c>
      <c r="L728" t="s">
        <v>789</v>
      </c>
      <c r="O728" t="s">
        <v>782</v>
      </c>
      <c r="U728">
        <v>1027015</v>
      </c>
      <c r="W728" t="s">
        <v>790</v>
      </c>
      <c r="X728" t="s">
        <v>791</v>
      </c>
      <c r="Y728">
        <v>3347890930</v>
      </c>
      <c r="Z728" s="1">
        <v>38582</v>
      </c>
    </row>
    <row r="729" spans="1:26" ht="13.5">
      <c r="A729" t="s">
        <v>785</v>
      </c>
      <c r="B729">
        <v>1871</v>
      </c>
      <c r="C729" t="s">
        <v>786</v>
      </c>
      <c r="D729" t="s">
        <v>808</v>
      </c>
      <c r="E729" s="1">
        <v>38579</v>
      </c>
      <c r="F729" s="1">
        <v>39684</v>
      </c>
      <c r="G729" s="1">
        <v>38577</v>
      </c>
      <c r="H729" t="s">
        <v>788</v>
      </c>
      <c r="I729">
        <v>497</v>
      </c>
      <c r="J729">
        <v>497</v>
      </c>
      <c r="K729" t="str">
        <f>VLOOKUP(J729,'Country code'!$A$4:$C$457,3,0)</f>
        <v>Lenovo US</v>
      </c>
      <c r="L729" t="s">
        <v>789</v>
      </c>
      <c r="O729" t="s">
        <v>782</v>
      </c>
      <c r="U729">
        <v>1027015</v>
      </c>
      <c r="W729" t="s">
        <v>790</v>
      </c>
      <c r="X729" t="s">
        <v>791</v>
      </c>
      <c r="Y729">
        <v>3347890930</v>
      </c>
      <c r="Z729" s="1">
        <v>38582</v>
      </c>
    </row>
    <row r="730" spans="1:26" ht="13.5">
      <c r="A730" t="s">
        <v>785</v>
      </c>
      <c r="B730">
        <v>1871</v>
      </c>
      <c r="C730" t="s">
        <v>786</v>
      </c>
      <c r="D730" t="s">
        <v>809</v>
      </c>
      <c r="E730" s="1">
        <v>38579</v>
      </c>
      <c r="F730" s="1">
        <v>39684</v>
      </c>
      <c r="G730" s="1">
        <v>38577</v>
      </c>
      <c r="H730" t="s">
        <v>788</v>
      </c>
      <c r="I730">
        <v>497</v>
      </c>
      <c r="J730">
        <v>497</v>
      </c>
      <c r="K730" t="str">
        <f>VLOOKUP(J730,'Country code'!$A$4:$C$457,3,0)</f>
        <v>Lenovo US</v>
      </c>
      <c r="L730" t="s">
        <v>789</v>
      </c>
      <c r="O730" t="s">
        <v>782</v>
      </c>
      <c r="U730">
        <v>1027015</v>
      </c>
      <c r="W730" t="s">
        <v>790</v>
      </c>
      <c r="X730" t="s">
        <v>791</v>
      </c>
      <c r="Y730">
        <v>3347890930</v>
      </c>
      <c r="Z730" s="1">
        <v>38582</v>
      </c>
    </row>
    <row r="731" spans="1:26" ht="13.5">
      <c r="A731" t="s">
        <v>785</v>
      </c>
      <c r="B731">
        <v>1871</v>
      </c>
      <c r="C731" t="s">
        <v>786</v>
      </c>
      <c r="D731" t="s">
        <v>810</v>
      </c>
      <c r="E731" s="1">
        <v>38579</v>
      </c>
      <c r="F731" s="1">
        <v>39684</v>
      </c>
      <c r="G731" s="1">
        <v>38577</v>
      </c>
      <c r="H731" t="s">
        <v>788</v>
      </c>
      <c r="I731">
        <v>497</v>
      </c>
      <c r="J731">
        <v>497</v>
      </c>
      <c r="K731" t="str">
        <f>VLOOKUP(J731,'Country code'!$A$4:$C$457,3,0)</f>
        <v>Lenovo US</v>
      </c>
      <c r="L731" t="s">
        <v>789</v>
      </c>
      <c r="O731" t="s">
        <v>782</v>
      </c>
      <c r="U731">
        <v>1027015</v>
      </c>
      <c r="W731" t="s">
        <v>790</v>
      </c>
      <c r="X731" t="s">
        <v>791</v>
      </c>
      <c r="Y731">
        <v>3347890930</v>
      </c>
      <c r="Z731" s="1">
        <v>38582</v>
      </c>
    </row>
    <row r="732" spans="1:26" ht="13.5">
      <c r="A732" t="s">
        <v>785</v>
      </c>
      <c r="B732">
        <v>1871</v>
      </c>
      <c r="C732" t="s">
        <v>786</v>
      </c>
      <c r="D732" t="s">
        <v>811</v>
      </c>
      <c r="E732" s="1">
        <v>38579</v>
      </c>
      <c r="F732" s="1">
        <v>39684</v>
      </c>
      <c r="G732" s="1">
        <v>38577</v>
      </c>
      <c r="H732" t="s">
        <v>788</v>
      </c>
      <c r="I732">
        <v>497</v>
      </c>
      <c r="J732">
        <v>497</v>
      </c>
      <c r="K732" t="str">
        <f>VLOOKUP(J732,'Country code'!$A$4:$C$457,3,0)</f>
        <v>Lenovo US</v>
      </c>
      <c r="L732" t="s">
        <v>789</v>
      </c>
      <c r="O732" t="s">
        <v>782</v>
      </c>
      <c r="U732">
        <v>1027015</v>
      </c>
      <c r="W732" t="s">
        <v>790</v>
      </c>
      <c r="X732" t="s">
        <v>791</v>
      </c>
      <c r="Y732">
        <v>3347890930</v>
      </c>
      <c r="Z732" s="1">
        <v>38582</v>
      </c>
    </row>
    <row r="733" spans="1:26" ht="13.5">
      <c r="A733" t="s">
        <v>785</v>
      </c>
      <c r="B733">
        <v>1871</v>
      </c>
      <c r="C733" t="s">
        <v>786</v>
      </c>
      <c r="D733" t="s">
        <v>812</v>
      </c>
      <c r="E733" s="1">
        <v>38579</v>
      </c>
      <c r="F733" s="1">
        <v>39684</v>
      </c>
      <c r="G733" s="1">
        <v>38577</v>
      </c>
      <c r="H733" t="s">
        <v>788</v>
      </c>
      <c r="I733">
        <v>497</v>
      </c>
      <c r="J733">
        <v>497</v>
      </c>
      <c r="K733" t="str">
        <f>VLOOKUP(J733,'Country code'!$A$4:$C$457,3,0)</f>
        <v>Lenovo US</v>
      </c>
      <c r="L733" t="s">
        <v>789</v>
      </c>
      <c r="O733" t="s">
        <v>782</v>
      </c>
      <c r="U733">
        <v>1027015</v>
      </c>
      <c r="W733" t="s">
        <v>790</v>
      </c>
      <c r="X733" t="s">
        <v>791</v>
      </c>
      <c r="Y733">
        <v>3347890930</v>
      </c>
      <c r="Z733" s="1">
        <v>38582</v>
      </c>
    </row>
    <row r="734" spans="1:26" ht="13.5">
      <c r="A734" t="s">
        <v>785</v>
      </c>
      <c r="B734">
        <v>1871</v>
      </c>
      <c r="C734" t="s">
        <v>786</v>
      </c>
      <c r="D734" t="s">
        <v>813</v>
      </c>
      <c r="E734" s="1">
        <v>38579</v>
      </c>
      <c r="F734" s="1">
        <v>39684</v>
      </c>
      <c r="G734" s="1">
        <v>38577</v>
      </c>
      <c r="H734" t="s">
        <v>788</v>
      </c>
      <c r="I734">
        <v>497</v>
      </c>
      <c r="J734">
        <v>497</v>
      </c>
      <c r="K734" t="str">
        <f>VLOOKUP(J734,'Country code'!$A$4:$C$457,3,0)</f>
        <v>Lenovo US</v>
      </c>
      <c r="L734" t="s">
        <v>789</v>
      </c>
      <c r="O734" t="s">
        <v>782</v>
      </c>
      <c r="U734">
        <v>1027015</v>
      </c>
      <c r="W734" t="s">
        <v>790</v>
      </c>
      <c r="X734" t="s">
        <v>791</v>
      </c>
      <c r="Y734">
        <v>3347890930</v>
      </c>
      <c r="Z734" s="1">
        <v>38582</v>
      </c>
    </row>
    <row r="735" spans="1:26" ht="13.5">
      <c r="A735" t="s">
        <v>785</v>
      </c>
      <c r="B735">
        <v>1871</v>
      </c>
      <c r="C735" t="s">
        <v>786</v>
      </c>
      <c r="D735" t="s">
        <v>814</v>
      </c>
      <c r="E735" s="1">
        <v>38579</v>
      </c>
      <c r="F735" s="1">
        <v>39684</v>
      </c>
      <c r="G735" s="1">
        <v>38577</v>
      </c>
      <c r="H735" t="s">
        <v>788</v>
      </c>
      <c r="I735">
        <v>497</v>
      </c>
      <c r="J735">
        <v>497</v>
      </c>
      <c r="K735" t="str">
        <f>VLOOKUP(J735,'Country code'!$A$4:$C$457,3,0)</f>
        <v>Lenovo US</v>
      </c>
      <c r="L735" t="s">
        <v>789</v>
      </c>
      <c r="O735" t="s">
        <v>782</v>
      </c>
      <c r="U735">
        <v>2840594</v>
      </c>
      <c r="W735" t="s">
        <v>815</v>
      </c>
      <c r="X735" t="s">
        <v>791</v>
      </c>
      <c r="Y735">
        <v>3347890829</v>
      </c>
      <c r="Z735" s="1">
        <v>38582</v>
      </c>
    </row>
    <row r="736" spans="1:26" ht="13.5">
      <c r="A736" t="s">
        <v>785</v>
      </c>
      <c r="B736">
        <v>1871</v>
      </c>
      <c r="C736" t="s">
        <v>786</v>
      </c>
      <c r="D736" t="s">
        <v>816</v>
      </c>
      <c r="E736" s="1">
        <v>38579</v>
      </c>
      <c r="F736" s="1">
        <v>39684</v>
      </c>
      <c r="G736" s="1">
        <v>38577</v>
      </c>
      <c r="H736" t="s">
        <v>788</v>
      </c>
      <c r="I736">
        <v>497</v>
      </c>
      <c r="J736">
        <v>497</v>
      </c>
      <c r="K736" t="str">
        <f>VLOOKUP(J736,'Country code'!$A$4:$C$457,3,0)</f>
        <v>Lenovo US</v>
      </c>
      <c r="L736" t="s">
        <v>789</v>
      </c>
      <c r="O736" t="s">
        <v>782</v>
      </c>
      <c r="U736">
        <v>2840594</v>
      </c>
      <c r="W736" t="s">
        <v>815</v>
      </c>
      <c r="X736" t="s">
        <v>791</v>
      </c>
      <c r="Y736">
        <v>3347890829</v>
      </c>
      <c r="Z736" s="1">
        <v>38582</v>
      </c>
    </row>
    <row r="737" spans="1:26" ht="13.5">
      <c r="A737" t="s">
        <v>785</v>
      </c>
      <c r="B737">
        <v>1871</v>
      </c>
      <c r="C737" t="s">
        <v>786</v>
      </c>
      <c r="D737" t="s">
        <v>817</v>
      </c>
      <c r="E737" s="1">
        <v>38579</v>
      </c>
      <c r="F737" s="1">
        <v>39684</v>
      </c>
      <c r="G737" s="1">
        <v>38577</v>
      </c>
      <c r="H737" t="s">
        <v>788</v>
      </c>
      <c r="I737">
        <v>497</v>
      </c>
      <c r="J737">
        <v>497</v>
      </c>
      <c r="K737" t="str">
        <f>VLOOKUP(J737,'Country code'!$A$4:$C$457,3,0)</f>
        <v>Lenovo US</v>
      </c>
      <c r="L737" t="s">
        <v>789</v>
      </c>
      <c r="O737" t="s">
        <v>782</v>
      </c>
      <c r="U737">
        <v>3307581</v>
      </c>
      <c r="W737" t="s">
        <v>818</v>
      </c>
      <c r="X737" t="s">
        <v>791</v>
      </c>
      <c r="Y737">
        <v>3347890235</v>
      </c>
      <c r="Z737" s="1">
        <v>38582</v>
      </c>
    </row>
    <row r="738" spans="1:26" ht="13.5">
      <c r="A738" t="s">
        <v>785</v>
      </c>
      <c r="B738">
        <v>1871</v>
      </c>
      <c r="C738" t="s">
        <v>786</v>
      </c>
      <c r="D738" t="s">
        <v>819</v>
      </c>
      <c r="E738" s="1">
        <v>38666</v>
      </c>
      <c r="F738" s="1">
        <v>39806</v>
      </c>
      <c r="G738" s="1">
        <v>38577</v>
      </c>
      <c r="H738" t="s">
        <v>788</v>
      </c>
      <c r="I738">
        <v>497</v>
      </c>
      <c r="J738">
        <v>497</v>
      </c>
      <c r="K738" t="str">
        <f>VLOOKUP(J738,'Country code'!$A$4:$C$457,3,0)</f>
        <v>Lenovo US</v>
      </c>
      <c r="L738" t="s">
        <v>820</v>
      </c>
      <c r="O738" t="s">
        <v>782</v>
      </c>
      <c r="U738">
        <v>2824396</v>
      </c>
      <c r="W738" t="s">
        <v>821</v>
      </c>
      <c r="X738" t="s">
        <v>822</v>
      </c>
      <c r="Y738">
        <v>815138804</v>
      </c>
      <c r="Z738" s="1">
        <v>38668</v>
      </c>
    </row>
    <row r="739" spans="1:26" ht="13.5">
      <c r="A739" t="s">
        <v>785</v>
      </c>
      <c r="B739">
        <v>1871</v>
      </c>
      <c r="C739" t="s">
        <v>786</v>
      </c>
      <c r="D739" t="s">
        <v>823</v>
      </c>
      <c r="E739" s="1">
        <v>38579</v>
      </c>
      <c r="F739" s="1">
        <v>39684</v>
      </c>
      <c r="G739" s="1">
        <v>38577</v>
      </c>
      <c r="H739" t="s">
        <v>788</v>
      </c>
      <c r="I739">
        <v>497</v>
      </c>
      <c r="J739">
        <v>497</v>
      </c>
      <c r="K739" t="str">
        <f>VLOOKUP(J739,'Country code'!$A$4:$C$457,3,0)</f>
        <v>Lenovo US</v>
      </c>
      <c r="L739" t="s">
        <v>789</v>
      </c>
      <c r="O739" t="s">
        <v>782</v>
      </c>
      <c r="U739">
        <v>2760629</v>
      </c>
      <c r="W739" t="s">
        <v>824</v>
      </c>
      <c r="X739" t="s">
        <v>791</v>
      </c>
      <c r="Y739">
        <v>3347891283</v>
      </c>
      <c r="Z739" s="1">
        <v>38582</v>
      </c>
    </row>
    <row r="740" spans="1:26" ht="13.5">
      <c r="A740" t="s">
        <v>785</v>
      </c>
      <c r="B740">
        <v>1871</v>
      </c>
      <c r="C740" t="s">
        <v>786</v>
      </c>
      <c r="D740" t="s">
        <v>825</v>
      </c>
      <c r="E740" s="1">
        <v>38579</v>
      </c>
      <c r="F740" s="1">
        <v>39684</v>
      </c>
      <c r="G740" s="1">
        <v>38577</v>
      </c>
      <c r="H740" t="s">
        <v>788</v>
      </c>
      <c r="I740">
        <v>497</v>
      </c>
      <c r="J740">
        <v>497</v>
      </c>
      <c r="K740" t="str">
        <f>VLOOKUP(J740,'Country code'!$A$4:$C$457,3,0)</f>
        <v>Lenovo US</v>
      </c>
      <c r="L740" t="s">
        <v>789</v>
      </c>
      <c r="O740" t="s">
        <v>782</v>
      </c>
      <c r="U740">
        <v>3307581</v>
      </c>
      <c r="W740" t="s">
        <v>818</v>
      </c>
      <c r="X740" t="s">
        <v>791</v>
      </c>
      <c r="Y740">
        <v>3347890235</v>
      </c>
      <c r="Z740" s="1">
        <v>38582</v>
      </c>
    </row>
    <row r="741" spans="1:26" ht="13.5">
      <c r="A741" t="s">
        <v>785</v>
      </c>
      <c r="B741">
        <v>1871</v>
      </c>
      <c r="C741" t="s">
        <v>786</v>
      </c>
      <c r="D741" t="s">
        <v>826</v>
      </c>
      <c r="E741" s="1">
        <v>38579</v>
      </c>
      <c r="F741" s="1">
        <v>39684</v>
      </c>
      <c r="G741" s="1">
        <v>38577</v>
      </c>
      <c r="H741" t="s">
        <v>788</v>
      </c>
      <c r="I741">
        <v>497</v>
      </c>
      <c r="J741">
        <v>497</v>
      </c>
      <c r="K741" t="str">
        <f>VLOOKUP(J741,'Country code'!$A$4:$C$457,3,0)</f>
        <v>Lenovo US</v>
      </c>
      <c r="L741" t="s">
        <v>789</v>
      </c>
      <c r="O741" t="s">
        <v>782</v>
      </c>
      <c r="U741">
        <v>2760629</v>
      </c>
      <c r="W741" t="s">
        <v>824</v>
      </c>
      <c r="X741" t="s">
        <v>791</v>
      </c>
      <c r="Y741">
        <v>3347891283</v>
      </c>
      <c r="Z741" s="1">
        <v>38582</v>
      </c>
    </row>
    <row r="742" spans="1:26" ht="13.5">
      <c r="A742" t="s">
        <v>785</v>
      </c>
      <c r="B742">
        <v>1875</v>
      </c>
      <c r="C742" t="s">
        <v>1049</v>
      </c>
      <c r="D742" t="s">
        <v>1050</v>
      </c>
      <c r="E742" s="1">
        <v>38607</v>
      </c>
      <c r="F742" s="1">
        <v>38981</v>
      </c>
      <c r="G742" s="1">
        <v>38605</v>
      </c>
      <c r="H742" t="s">
        <v>1051</v>
      </c>
      <c r="I742">
        <v>497</v>
      </c>
      <c r="J742">
        <v>497</v>
      </c>
      <c r="K742" t="str">
        <f>VLOOKUP(J742,'Country code'!$A$4:$C$457,3,0)</f>
        <v>Lenovo US</v>
      </c>
      <c r="L742" t="s">
        <v>789</v>
      </c>
      <c r="O742" t="s">
        <v>782</v>
      </c>
      <c r="U742">
        <v>3325068</v>
      </c>
      <c r="W742" t="s">
        <v>1052</v>
      </c>
      <c r="X742" t="s">
        <v>791</v>
      </c>
      <c r="Y742">
        <v>3347958412</v>
      </c>
      <c r="Z742" s="1">
        <v>38608</v>
      </c>
    </row>
    <row r="743" spans="1:26" ht="13.5">
      <c r="A743" t="s">
        <v>785</v>
      </c>
      <c r="B743">
        <v>1875</v>
      </c>
      <c r="C743" t="s">
        <v>1053</v>
      </c>
      <c r="D743" t="s">
        <v>1056</v>
      </c>
      <c r="E743" s="1">
        <v>38581</v>
      </c>
      <c r="F743" s="1">
        <v>38955</v>
      </c>
      <c r="G743" s="1">
        <v>38577</v>
      </c>
      <c r="H743" t="s">
        <v>1051</v>
      </c>
      <c r="I743">
        <v>497</v>
      </c>
      <c r="J743">
        <v>497</v>
      </c>
      <c r="K743" t="str">
        <f>VLOOKUP(J743,'Country code'!$A$4:$C$457,3,0)</f>
        <v>Lenovo US</v>
      </c>
      <c r="L743" t="s">
        <v>789</v>
      </c>
      <c r="O743" t="s">
        <v>782</v>
      </c>
      <c r="U743">
        <v>1800598</v>
      </c>
      <c r="W743" t="s">
        <v>1057</v>
      </c>
      <c r="X743" t="s">
        <v>791</v>
      </c>
      <c r="Y743">
        <v>3347896644</v>
      </c>
      <c r="Z743" s="1">
        <v>38584</v>
      </c>
    </row>
    <row r="744" spans="1:26" ht="13.5">
      <c r="A744" t="s">
        <v>785</v>
      </c>
      <c r="B744">
        <v>1875</v>
      </c>
      <c r="C744" t="s">
        <v>1053</v>
      </c>
      <c r="D744" t="s">
        <v>1058</v>
      </c>
      <c r="E744" s="1">
        <v>38581</v>
      </c>
      <c r="F744" s="1">
        <v>38955</v>
      </c>
      <c r="G744" s="1">
        <v>38577</v>
      </c>
      <c r="H744" t="s">
        <v>1051</v>
      </c>
      <c r="I744">
        <v>497</v>
      </c>
      <c r="J744">
        <v>497</v>
      </c>
      <c r="K744" t="str">
        <f>VLOOKUP(J744,'Country code'!$A$4:$C$457,3,0)</f>
        <v>Lenovo US</v>
      </c>
      <c r="L744" t="s">
        <v>789</v>
      </c>
      <c r="O744" t="s">
        <v>782</v>
      </c>
      <c r="U744">
        <v>3314287</v>
      </c>
      <c r="W744" t="s">
        <v>1059</v>
      </c>
      <c r="X744" t="s">
        <v>791</v>
      </c>
      <c r="Y744">
        <v>3347895989</v>
      </c>
      <c r="Z744" s="1">
        <v>38582</v>
      </c>
    </row>
    <row r="745" spans="1:26" ht="13.5">
      <c r="A745" t="s">
        <v>785</v>
      </c>
      <c r="B745">
        <v>2373</v>
      </c>
      <c r="C745" t="s">
        <v>1194</v>
      </c>
      <c r="D745" t="s">
        <v>1195</v>
      </c>
      <c r="E745" s="1">
        <v>38575</v>
      </c>
      <c r="F745" s="1">
        <v>39680</v>
      </c>
      <c r="G745" s="1">
        <v>38574</v>
      </c>
      <c r="H745" t="s">
        <v>788</v>
      </c>
      <c r="I745">
        <v>497</v>
      </c>
      <c r="J745">
        <v>497</v>
      </c>
      <c r="K745" t="str">
        <f>VLOOKUP(J745,'Country code'!$A$4:$C$457,3,0)</f>
        <v>Lenovo US</v>
      </c>
      <c r="L745" t="s">
        <v>789</v>
      </c>
      <c r="O745" t="s">
        <v>782</v>
      </c>
      <c r="U745">
        <v>8710590</v>
      </c>
      <c r="W745">
        <v>2650237540</v>
      </c>
      <c r="X745" t="s">
        <v>784</v>
      </c>
      <c r="Y745">
        <v>3347879858</v>
      </c>
      <c r="Z745" s="1">
        <v>38576</v>
      </c>
    </row>
    <row r="746" spans="1:26" ht="13.5">
      <c r="A746" t="s">
        <v>785</v>
      </c>
      <c r="B746">
        <v>2373</v>
      </c>
      <c r="C746" t="s">
        <v>1194</v>
      </c>
      <c r="D746" t="s">
        <v>1229</v>
      </c>
      <c r="E746" s="1">
        <v>38579</v>
      </c>
      <c r="F746" s="1">
        <v>39684</v>
      </c>
      <c r="G746" s="1">
        <v>38577</v>
      </c>
      <c r="H746" t="s">
        <v>788</v>
      </c>
      <c r="I746">
        <v>497</v>
      </c>
      <c r="J746">
        <v>497</v>
      </c>
      <c r="K746" t="str">
        <f>VLOOKUP(J746,'Country code'!$A$4:$C$457,3,0)</f>
        <v>Lenovo US</v>
      </c>
      <c r="L746" t="s">
        <v>789</v>
      </c>
      <c r="O746" t="s">
        <v>782</v>
      </c>
      <c r="U746">
        <v>1994203</v>
      </c>
      <c r="W746">
        <v>2650249269</v>
      </c>
      <c r="X746" t="s">
        <v>784</v>
      </c>
      <c r="Y746">
        <v>3347891595</v>
      </c>
      <c r="Z746" s="1">
        <v>38582</v>
      </c>
    </row>
    <row r="747" spans="1:26" ht="13.5">
      <c r="A747" t="s">
        <v>785</v>
      </c>
      <c r="B747">
        <v>2373</v>
      </c>
      <c r="C747" t="s">
        <v>1194</v>
      </c>
      <c r="D747" t="s">
        <v>1230</v>
      </c>
      <c r="E747" s="1">
        <v>38580</v>
      </c>
      <c r="F747" s="1">
        <v>39685</v>
      </c>
      <c r="G747" s="1">
        <v>38577</v>
      </c>
      <c r="H747" t="s">
        <v>788</v>
      </c>
      <c r="I747">
        <v>497</v>
      </c>
      <c r="J747">
        <v>497</v>
      </c>
      <c r="K747" t="str">
        <f>VLOOKUP(J747,'Country code'!$A$4:$C$457,3,0)</f>
        <v>Lenovo US</v>
      </c>
      <c r="L747" t="s">
        <v>789</v>
      </c>
      <c r="O747" t="s">
        <v>782</v>
      </c>
      <c r="U747">
        <v>1994203</v>
      </c>
      <c r="W747">
        <v>2650248650</v>
      </c>
      <c r="X747" t="s">
        <v>784</v>
      </c>
      <c r="Y747">
        <v>3347893051</v>
      </c>
      <c r="Z747" s="1">
        <v>38582</v>
      </c>
    </row>
    <row r="748" spans="1:26" ht="13.5">
      <c r="A748" t="s">
        <v>785</v>
      </c>
      <c r="B748">
        <v>2373</v>
      </c>
      <c r="C748" t="s">
        <v>1194</v>
      </c>
      <c r="D748" t="s">
        <v>1231</v>
      </c>
      <c r="E748" s="1">
        <v>38579</v>
      </c>
      <c r="F748" s="1">
        <v>39684</v>
      </c>
      <c r="G748" s="1">
        <v>38577</v>
      </c>
      <c r="H748" t="s">
        <v>788</v>
      </c>
      <c r="I748">
        <v>497</v>
      </c>
      <c r="J748">
        <v>497</v>
      </c>
      <c r="K748" t="str">
        <f>VLOOKUP(J748,'Country code'!$A$4:$C$457,3,0)</f>
        <v>Lenovo US</v>
      </c>
      <c r="L748" t="s">
        <v>789</v>
      </c>
      <c r="O748" t="s">
        <v>782</v>
      </c>
      <c r="U748">
        <v>1994203</v>
      </c>
      <c r="W748">
        <v>2650249269</v>
      </c>
      <c r="X748" t="s">
        <v>784</v>
      </c>
      <c r="Y748">
        <v>3347891595</v>
      </c>
      <c r="Z748" s="1">
        <v>38582</v>
      </c>
    </row>
    <row r="749" spans="1:26" ht="13.5">
      <c r="A749" t="s">
        <v>785</v>
      </c>
      <c r="B749">
        <v>2373</v>
      </c>
      <c r="C749" t="s">
        <v>1194</v>
      </c>
      <c r="D749" t="s">
        <v>1232</v>
      </c>
      <c r="E749" s="1">
        <v>38580</v>
      </c>
      <c r="F749" s="1">
        <v>39685</v>
      </c>
      <c r="G749" s="1">
        <v>38577</v>
      </c>
      <c r="H749" t="s">
        <v>788</v>
      </c>
      <c r="I749">
        <v>497</v>
      </c>
      <c r="J749">
        <v>497</v>
      </c>
      <c r="K749" t="str">
        <f>VLOOKUP(J749,'Country code'!$A$4:$C$457,3,0)</f>
        <v>Lenovo US</v>
      </c>
      <c r="L749" t="s">
        <v>789</v>
      </c>
      <c r="O749" t="s">
        <v>782</v>
      </c>
      <c r="U749">
        <v>1993953</v>
      </c>
      <c r="W749">
        <v>2650248579</v>
      </c>
      <c r="X749" t="s">
        <v>784</v>
      </c>
      <c r="Y749">
        <v>3347893059</v>
      </c>
      <c r="Z749" s="1">
        <v>38582</v>
      </c>
    </row>
    <row r="750" spans="1:26" ht="13.5">
      <c r="A750" t="s">
        <v>785</v>
      </c>
      <c r="B750">
        <v>2373</v>
      </c>
      <c r="C750" t="s">
        <v>1194</v>
      </c>
      <c r="D750" t="s">
        <v>1233</v>
      </c>
      <c r="E750" s="1">
        <v>38580</v>
      </c>
      <c r="F750" s="1">
        <v>39685</v>
      </c>
      <c r="G750" s="1">
        <v>38577</v>
      </c>
      <c r="H750" t="s">
        <v>788</v>
      </c>
      <c r="I750">
        <v>497</v>
      </c>
      <c r="J750">
        <v>497</v>
      </c>
      <c r="K750" t="str">
        <f>VLOOKUP(J750,'Country code'!$A$4:$C$457,3,0)</f>
        <v>Lenovo US</v>
      </c>
      <c r="L750" t="s">
        <v>789</v>
      </c>
      <c r="O750" t="s">
        <v>782</v>
      </c>
      <c r="U750">
        <v>1994203</v>
      </c>
      <c r="W750">
        <v>2650251252</v>
      </c>
      <c r="X750" t="s">
        <v>784</v>
      </c>
      <c r="Y750">
        <v>3347893055</v>
      </c>
      <c r="Z750" s="1">
        <v>38582</v>
      </c>
    </row>
    <row r="751" spans="1:26" ht="13.5">
      <c r="A751" t="s">
        <v>785</v>
      </c>
      <c r="B751">
        <v>2373</v>
      </c>
      <c r="C751" t="s">
        <v>1194</v>
      </c>
      <c r="D751" t="s">
        <v>1234</v>
      </c>
      <c r="E751" s="1">
        <v>38580</v>
      </c>
      <c r="F751" s="1">
        <v>39685</v>
      </c>
      <c r="G751" s="1">
        <v>38577</v>
      </c>
      <c r="H751" t="s">
        <v>788</v>
      </c>
      <c r="I751">
        <v>497</v>
      </c>
      <c r="J751">
        <v>497</v>
      </c>
      <c r="K751" t="str">
        <f>VLOOKUP(J751,'Country code'!$A$4:$C$457,3,0)</f>
        <v>Lenovo US</v>
      </c>
      <c r="L751" t="s">
        <v>789</v>
      </c>
      <c r="O751" t="s">
        <v>782</v>
      </c>
      <c r="U751">
        <v>1994203</v>
      </c>
      <c r="W751">
        <v>2650248650</v>
      </c>
      <c r="X751" t="s">
        <v>784</v>
      </c>
      <c r="Y751">
        <v>3347893051</v>
      </c>
      <c r="Z751" s="1">
        <v>38582</v>
      </c>
    </row>
    <row r="752" spans="1:26" ht="13.5">
      <c r="A752" t="s">
        <v>785</v>
      </c>
      <c r="B752">
        <v>2373</v>
      </c>
      <c r="C752" t="s">
        <v>1194</v>
      </c>
      <c r="D752" t="s">
        <v>1235</v>
      </c>
      <c r="E752" s="1">
        <v>38580</v>
      </c>
      <c r="F752" s="1">
        <v>39685</v>
      </c>
      <c r="G752" s="1">
        <v>38577</v>
      </c>
      <c r="H752" t="s">
        <v>788</v>
      </c>
      <c r="I752">
        <v>497</v>
      </c>
      <c r="J752">
        <v>497</v>
      </c>
      <c r="K752" t="str">
        <f>VLOOKUP(J752,'Country code'!$A$4:$C$457,3,0)</f>
        <v>Lenovo US</v>
      </c>
      <c r="L752" t="s">
        <v>789</v>
      </c>
      <c r="O752" t="s">
        <v>782</v>
      </c>
      <c r="U752">
        <v>1994203</v>
      </c>
      <c r="W752">
        <v>2650248650</v>
      </c>
      <c r="X752" t="s">
        <v>784</v>
      </c>
      <c r="Y752">
        <v>3347893051</v>
      </c>
      <c r="Z752" s="1">
        <v>38582</v>
      </c>
    </row>
    <row r="753" spans="1:26" ht="13.5">
      <c r="A753" t="s">
        <v>785</v>
      </c>
      <c r="B753">
        <v>2373</v>
      </c>
      <c r="C753" t="s">
        <v>1189</v>
      </c>
      <c r="D753" t="s">
        <v>1190</v>
      </c>
      <c r="E753" s="1">
        <v>38529</v>
      </c>
      <c r="F753" s="1">
        <v>39634</v>
      </c>
      <c r="G753" s="1">
        <v>38529</v>
      </c>
      <c r="H753" t="s">
        <v>788</v>
      </c>
      <c r="I753">
        <v>497</v>
      </c>
      <c r="J753">
        <v>497</v>
      </c>
      <c r="K753" t="str">
        <f>VLOOKUP(J753,'Country code'!$A$4:$C$457,3,0)</f>
        <v>Lenovo US</v>
      </c>
      <c r="L753" t="s">
        <v>789</v>
      </c>
      <c r="O753" t="s">
        <v>782</v>
      </c>
      <c r="U753">
        <v>1561085</v>
      </c>
      <c r="W753">
        <v>2650138198</v>
      </c>
      <c r="X753" t="s">
        <v>784</v>
      </c>
      <c r="Y753">
        <v>3347766129</v>
      </c>
      <c r="Z753" s="1">
        <v>38530</v>
      </c>
    </row>
    <row r="754" spans="1:26" ht="13.5">
      <c r="A754" t="s">
        <v>785</v>
      </c>
      <c r="B754">
        <v>2373</v>
      </c>
      <c r="C754" t="s">
        <v>1189</v>
      </c>
      <c r="D754" t="s">
        <v>1428</v>
      </c>
      <c r="E754" s="1">
        <v>38575</v>
      </c>
      <c r="F754" s="1">
        <v>39680</v>
      </c>
      <c r="G754" s="1">
        <v>38573</v>
      </c>
      <c r="H754" t="s">
        <v>788</v>
      </c>
      <c r="I754">
        <v>497</v>
      </c>
      <c r="J754">
        <v>497</v>
      </c>
      <c r="K754" t="str">
        <f>VLOOKUP(J754,'Country code'!$A$4:$C$457,3,0)</f>
        <v>Lenovo US</v>
      </c>
      <c r="L754" t="s">
        <v>789</v>
      </c>
      <c r="O754" t="s">
        <v>782</v>
      </c>
      <c r="U754">
        <v>8711192</v>
      </c>
      <c r="W754">
        <v>2650240528</v>
      </c>
      <c r="X754" t="s">
        <v>784</v>
      </c>
      <c r="Y754">
        <v>3347880126</v>
      </c>
      <c r="Z754" s="1">
        <v>38576</v>
      </c>
    </row>
    <row r="755" spans="1:26" ht="13.5">
      <c r="A755" t="s">
        <v>785</v>
      </c>
      <c r="B755">
        <v>2373</v>
      </c>
      <c r="C755" t="s">
        <v>1189</v>
      </c>
      <c r="D755" t="s">
        <v>1429</v>
      </c>
      <c r="E755" s="1">
        <v>38574</v>
      </c>
      <c r="F755" s="1">
        <v>39679</v>
      </c>
      <c r="G755" s="1">
        <v>38573</v>
      </c>
      <c r="H755" t="s">
        <v>788</v>
      </c>
      <c r="I755">
        <v>497</v>
      </c>
      <c r="J755">
        <v>497</v>
      </c>
      <c r="K755" t="str">
        <f>VLOOKUP(J755,'Country code'!$A$4:$C$457,3,0)</f>
        <v>Lenovo US</v>
      </c>
      <c r="L755" t="s">
        <v>789</v>
      </c>
      <c r="O755" t="s">
        <v>782</v>
      </c>
      <c r="U755">
        <v>1561085</v>
      </c>
      <c r="W755">
        <v>2650221925</v>
      </c>
      <c r="X755" t="s">
        <v>784</v>
      </c>
      <c r="Y755">
        <v>3347878043</v>
      </c>
      <c r="Z755" s="1">
        <v>38576</v>
      </c>
    </row>
    <row r="756" spans="1:26" ht="13.5">
      <c r="A756" t="s">
        <v>785</v>
      </c>
      <c r="B756">
        <v>2373</v>
      </c>
      <c r="C756" t="s">
        <v>1189</v>
      </c>
      <c r="D756" t="s">
        <v>1430</v>
      </c>
      <c r="E756" s="1">
        <v>38575</v>
      </c>
      <c r="F756" s="1">
        <v>39680</v>
      </c>
      <c r="G756" s="1">
        <v>38574</v>
      </c>
      <c r="H756" t="s">
        <v>788</v>
      </c>
      <c r="I756">
        <v>497</v>
      </c>
      <c r="J756">
        <v>497</v>
      </c>
      <c r="K756" t="str">
        <f>VLOOKUP(J756,'Country code'!$A$4:$C$457,3,0)</f>
        <v>Lenovo US</v>
      </c>
      <c r="L756" t="s">
        <v>789</v>
      </c>
      <c r="O756" t="s">
        <v>782</v>
      </c>
      <c r="U756">
        <v>4887058</v>
      </c>
      <c r="W756">
        <v>2650233956</v>
      </c>
      <c r="X756" t="s">
        <v>784</v>
      </c>
      <c r="Y756">
        <v>3347879828</v>
      </c>
      <c r="Z756" s="1">
        <v>38576</v>
      </c>
    </row>
    <row r="757" spans="1:26" ht="13.5">
      <c r="A757" t="s">
        <v>785</v>
      </c>
      <c r="B757">
        <v>2373</v>
      </c>
      <c r="C757" t="s">
        <v>1189</v>
      </c>
      <c r="D757" t="s">
        <v>1431</v>
      </c>
      <c r="E757" s="1">
        <v>38575</v>
      </c>
      <c r="F757" s="1">
        <v>39680</v>
      </c>
      <c r="G757" s="1">
        <v>38574</v>
      </c>
      <c r="H757" t="s">
        <v>788</v>
      </c>
      <c r="I757">
        <v>497</v>
      </c>
      <c r="J757">
        <v>497</v>
      </c>
      <c r="K757" t="str">
        <f>VLOOKUP(J757,'Country code'!$A$4:$C$457,3,0)</f>
        <v>Lenovo US</v>
      </c>
      <c r="L757" t="s">
        <v>789</v>
      </c>
      <c r="O757" t="s">
        <v>782</v>
      </c>
      <c r="U757">
        <v>4887058</v>
      </c>
      <c r="W757">
        <v>2650233956</v>
      </c>
      <c r="X757" t="s">
        <v>784</v>
      </c>
      <c r="Y757">
        <v>3347879828</v>
      </c>
      <c r="Z757" s="1">
        <v>38576</v>
      </c>
    </row>
    <row r="758" spans="1:26" ht="13.5">
      <c r="A758" t="s">
        <v>785</v>
      </c>
      <c r="B758">
        <v>2373</v>
      </c>
      <c r="C758" t="s">
        <v>1189</v>
      </c>
      <c r="D758" t="s">
        <v>1434</v>
      </c>
      <c r="E758" s="1">
        <v>38575</v>
      </c>
      <c r="F758" s="1">
        <v>39680</v>
      </c>
      <c r="G758" s="1">
        <v>38574</v>
      </c>
      <c r="H758" t="s">
        <v>788</v>
      </c>
      <c r="I758">
        <v>497</v>
      </c>
      <c r="J758">
        <v>497</v>
      </c>
      <c r="K758" t="str">
        <f>VLOOKUP(J758,'Country code'!$A$4:$C$457,3,0)</f>
        <v>Lenovo US</v>
      </c>
      <c r="L758" t="s">
        <v>789</v>
      </c>
      <c r="O758" t="s">
        <v>782</v>
      </c>
      <c r="U758">
        <v>4887058</v>
      </c>
      <c r="W758">
        <v>2650233956</v>
      </c>
      <c r="X758" t="s">
        <v>784</v>
      </c>
      <c r="Y758">
        <v>3347879828</v>
      </c>
      <c r="Z758" s="1">
        <v>38576</v>
      </c>
    </row>
    <row r="759" spans="1:26" ht="13.5">
      <c r="A759" t="s">
        <v>785</v>
      </c>
      <c r="B759">
        <v>2373</v>
      </c>
      <c r="C759" t="s">
        <v>1189</v>
      </c>
      <c r="D759" t="s">
        <v>1435</v>
      </c>
      <c r="E759" s="1">
        <v>38575</v>
      </c>
      <c r="F759" s="1">
        <v>39680</v>
      </c>
      <c r="G759" s="1">
        <v>38574</v>
      </c>
      <c r="H759" t="s">
        <v>788</v>
      </c>
      <c r="I759">
        <v>497</v>
      </c>
      <c r="J759">
        <v>497</v>
      </c>
      <c r="K759" t="str">
        <f>VLOOKUP(J759,'Country code'!$A$4:$C$457,3,0)</f>
        <v>Lenovo US</v>
      </c>
      <c r="L759" t="s">
        <v>789</v>
      </c>
      <c r="O759" t="s">
        <v>782</v>
      </c>
      <c r="U759">
        <v>4886860</v>
      </c>
      <c r="W759">
        <v>2650236759</v>
      </c>
      <c r="X759" t="s">
        <v>784</v>
      </c>
      <c r="Y759">
        <v>3347880119</v>
      </c>
      <c r="Z759" s="1">
        <v>38577</v>
      </c>
    </row>
    <row r="760" spans="1:26" ht="13.5">
      <c r="A760" t="s">
        <v>785</v>
      </c>
      <c r="B760">
        <v>2373</v>
      </c>
      <c r="C760" t="s">
        <v>1189</v>
      </c>
      <c r="D760" t="s">
        <v>1437</v>
      </c>
      <c r="E760" s="1">
        <v>38695</v>
      </c>
      <c r="F760" s="1">
        <v>39835</v>
      </c>
      <c r="G760" s="1">
        <v>38574</v>
      </c>
      <c r="H760" t="s">
        <v>788</v>
      </c>
      <c r="I760">
        <v>497</v>
      </c>
      <c r="J760">
        <v>497</v>
      </c>
      <c r="K760" t="str">
        <f>VLOOKUP(J760,'Country code'!$A$4:$C$457,3,0)</f>
        <v>Lenovo US</v>
      </c>
      <c r="L760" t="s">
        <v>820</v>
      </c>
      <c r="O760" t="s">
        <v>782</v>
      </c>
      <c r="U760">
        <v>8710593</v>
      </c>
      <c r="W760" t="s">
        <v>1438</v>
      </c>
      <c r="X760" t="s">
        <v>822</v>
      </c>
      <c r="Y760">
        <v>815158203</v>
      </c>
      <c r="Z760" s="1">
        <v>38696</v>
      </c>
    </row>
    <row r="761" spans="1:26" ht="13.5">
      <c r="A761" t="s">
        <v>785</v>
      </c>
      <c r="B761">
        <v>2373</v>
      </c>
      <c r="C761" t="s">
        <v>1189</v>
      </c>
      <c r="D761" t="s">
        <v>1678</v>
      </c>
      <c r="E761" s="1">
        <v>38576</v>
      </c>
      <c r="F761" s="1">
        <v>39681</v>
      </c>
      <c r="G761" s="1">
        <v>38575</v>
      </c>
      <c r="H761" t="s">
        <v>788</v>
      </c>
      <c r="I761">
        <v>497</v>
      </c>
      <c r="J761">
        <v>497</v>
      </c>
      <c r="K761" t="str">
        <f>VLOOKUP(J761,'Country code'!$A$4:$C$457,3,0)</f>
        <v>Lenovo US</v>
      </c>
      <c r="L761" t="s">
        <v>789</v>
      </c>
      <c r="O761" t="s">
        <v>782</v>
      </c>
      <c r="U761">
        <v>8710596</v>
      </c>
      <c r="W761">
        <v>2650240827</v>
      </c>
      <c r="X761" t="s">
        <v>784</v>
      </c>
      <c r="Y761">
        <v>3347884697</v>
      </c>
      <c r="Z761" s="1">
        <v>38578</v>
      </c>
    </row>
    <row r="762" spans="1:26" ht="13.5">
      <c r="A762" t="s">
        <v>785</v>
      </c>
      <c r="B762">
        <v>2373</v>
      </c>
      <c r="C762" t="s">
        <v>1189</v>
      </c>
      <c r="D762" t="s">
        <v>1679</v>
      </c>
      <c r="E762" s="1">
        <v>38577</v>
      </c>
      <c r="F762" s="1">
        <v>39682</v>
      </c>
      <c r="G762" s="1">
        <v>38576</v>
      </c>
      <c r="H762" t="s">
        <v>788</v>
      </c>
      <c r="I762">
        <v>497</v>
      </c>
      <c r="J762">
        <v>497</v>
      </c>
      <c r="K762" t="str">
        <f>VLOOKUP(J762,'Country code'!$A$4:$C$457,3,0)</f>
        <v>Lenovo US</v>
      </c>
      <c r="L762" t="s">
        <v>789</v>
      </c>
      <c r="O762" t="s">
        <v>782</v>
      </c>
      <c r="U762">
        <v>8710442</v>
      </c>
      <c r="W762">
        <v>2650250103</v>
      </c>
      <c r="X762" t="s">
        <v>784</v>
      </c>
      <c r="Y762">
        <v>3347887421</v>
      </c>
      <c r="Z762" s="1">
        <v>38578</v>
      </c>
    </row>
    <row r="763" spans="1:26" ht="13.5">
      <c r="A763" t="s">
        <v>785</v>
      </c>
      <c r="B763">
        <v>2373</v>
      </c>
      <c r="C763" t="s">
        <v>1189</v>
      </c>
      <c r="D763" t="s">
        <v>1680</v>
      </c>
      <c r="E763" s="1">
        <v>38576</v>
      </c>
      <c r="F763" s="1">
        <v>39681</v>
      </c>
      <c r="G763" s="1">
        <v>38576</v>
      </c>
      <c r="H763" t="s">
        <v>788</v>
      </c>
      <c r="I763">
        <v>497</v>
      </c>
      <c r="J763">
        <v>497</v>
      </c>
      <c r="K763" t="str">
        <f>VLOOKUP(J763,'Country code'!$A$4:$C$457,3,0)</f>
        <v>Lenovo US</v>
      </c>
      <c r="L763" t="s">
        <v>789</v>
      </c>
      <c r="O763" t="s">
        <v>782</v>
      </c>
      <c r="U763">
        <v>1561085</v>
      </c>
      <c r="W763">
        <v>2650236552</v>
      </c>
      <c r="X763" t="s">
        <v>784</v>
      </c>
      <c r="Y763">
        <v>3347883399</v>
      </c>
      <c r="Z763" s="1">
        <v>38578</v>
      </c>
    </row>
    <row r="764" spans="1:26" ht="13.5">
      <c r="A764" t="s">
        <v>785</v>
      </c>
      <c r="B764">
        <v>2373</v>
      </c>
      <c r="C764" t="s">
        <v>1189</v>
      </c>
      <c r="D764" t="s">
        <v>1681</v>
      </c>
      <c r="E764" s="1">
        <v>38576</v>
      </c>
      <c r="F764" s="1">
        <v>39681</v>
      </c>
      <c r="G764" s="1">
        <v>38576</v>
      </c>
      <c r="H764" t="s">
        <v>788</v>
      </c>
      <c r="I764">
        <v>497</v>
      </c>
      <c r="J764">
        <v>497</v>
      </c>
      <c r="K764" t="str">
        <f>VLOOKUP(J764,'Country code'!$A$4:$C$457,3,0)</f>
        <v>Lenovo US</v>
      </c>
      <c r="L764" t="s">
        <v>789</v>
      </c>
      <c r="O764" t="s">
        <v>782</v>
      </c>
      <c r="U764">
        <v>8711115</v>
      </c>
      <c r="W764">
        <v>2650240822</v>
      </c>
      <c r="X764" t="s">
        <v>784</v>
      </c>
      <c r="Y764">
        <v>3347884708</v>
      </c>
      <c r="Z764" s="1">
        <v>38578</v>
      </c>
    </row>
    <row r="765" spans="1:26" ht="13.5">
      <c r="A765" t="s">
        <v>785</v>
      </c>
      <c r="B765">
        <v>2373</v>
      </c>
      <c r="C765" t="s">
        <v>1189</v>
      </c>
      <c r="D765" t="s">
        <v>1682</v>
      </c>
      <c r="E765" s="1">
        <v>38695</v>
      </c>
      <c r="F765" s="1">
        <v>39835</v>
      </c>
      <c r="G765" s="1">
        <v>38576</v>
      </c>
      <c r="H765" t="s">
        <v>788</v>
      </c>
      <c r="I765">
        <v>497</v>
      </c>
      <c r="J765">
        <v>497</v>
      </c>
      <c r="K765" t="str">
        <f>VLOOKUP(J765,'Country code'!$A$4:$C$457,3,0)</f>
        <v>Lenovo US</v>
      </c>
      <c r="L765" t="s">
        <v>820</v>
      </c>
      <c r="O765" t="s">
        <v>782</v>
      </c>
      <c r="U765">
        <v>1561085</v>
      </c>
      <c r="W765" t="s">
        <v>1438</v>
      </c>
      <c r="X765" t="s">
        <v>822</v>
      </c>
      <c r="Y765">
        <v>815158203</v>
      </c>
      <c r="Z765" s="1">
        <v>38696</v>
      </c>
    </row>
    <row r="766" spans="1:26" ht="13.5">
      <c r="A766" t="s">
        <v>785</v>
      </c>
      <c r="B766">
        <v>2373</v>
      </c>
      <c r="C766" t="s">
        <v>1189</v>
      </c>
      <c r="D766" t="s">
        <v>1683</v>
      </c>
      <c r="E766" s="1">
        <v>38576</v>
      </c>
      <c r="F766" s="1">
        <v>39681</v>
      </c>
      <c r="G766" s="1">
        <v>38576</v>
      </c>
      <c r="H766" t="s">
        <v>788</v>
      </c>
      <c r="I766">
        <v>497</v>
      </c>
      <c r="J766">
        <v>497</v>
      </c>
      <c r="K766" t="str">
        <f>VLOOKUP(J766,'Country code'!$A$4:$C$457,3,0)</f>
        <v>Lenovo US</v>
      </c>
      <c r="L766" t="s">
        <v>789</v>
      </c>
      <c r="O766" t="s">
        <v>782</v>
      </c>
      <c r="U766">
        <v>1561085</v>
      </c>
      <c r="W766">
        <v>2650236552</v>
      </c>
      <c r="X766" t="s">
        <v>784</v>
      </c>
      <c r="Y766">
        <v>3347883399</v>
      </c>
      <c r="Z766" s="1">
        <v>38578</v>
      </c>
    </row>
    <row r="767" spans="1:26" ht="13.5">
      <c r="A767" t="s">
        <v>785</v>
      </c>
      <c r="B767">
        <v>2373</v>
      </c>
      <c r="C767" t="s">
        <v>1189</v>
      </c>
      <c r="D767" t="s">
        <v>1684</v>
      </c>
      <c r="E767" s="1">
        <v>38577</v>
      </c>
      <c r="F767" s="1">
        <v>39682</v>
      </c>
      <c r="G767" s="1">
        <v>38576</v>
      </c>
      <c r="H767" t="s">
        <v>788</v>
      </c>
      <c r="I767">
        <v>497</v>
      </c>
      <c r="J767">
        <v>497</v>
      </c>
      <c r="K767" t="str">
        <f>VLOOKUP(J767,'Country code'!$A$4:$C$457,3,0)</f>
        <v>Lenovo US</v>
      </c>
      <c r="L767" t="s">
        <v>789</v>
      </c>
      <c r="O767" t="s">
        <v>782</v>
      </c>
      <c r="U767">
        <v>4887058</v>
      </c>
      <c r="W767">
        <v>2650246854</v>
      </c>
      <c r="X767" t="s">
        <v>784</v>
      </c>
      <c r="Y767">
        <v>3347886752</v>
      </c>
      <c r="Z767" s="1">
        <v>38578</v>
      </c>
    </row>
    <row r="768" spans="1:26" ht="13.5">
      <c r="A768" t="s">
        <v>785</v>
      </c>
      <c r="B768">
        <v>2373</v>
      </c>
      <c r="C768" t="s">
        <v>1189</v>
      </c>
      <c r="D768" t="s">
        <v>1685</v>
      </c>
      <c r="E768" s="1">
        <v>38695</v>
      </c>
      <c r="F768" s="1">
        <v>39835</v>
      </c>
      <c r="G768" s="1">
        <v>38576</v>
      </c>
      <c r="H768" t="s">
        <v>788</v>
      </c>
      <c r="I768">
        <v>497</v>
      </c>
      <c r="J768">
        <v>497</v>
      </c>
      <c r="K768" t="str">
        <f>VLOOKUP(J768,'Country code'!$A$4:$C$457,3,0)</f>
        <v>Lenovo US</v>
      </c>
      <c r="L768" t="s">
        <v>820</v>
      </c>
      <c r="O768" t="s">
        <v>782</v>
      </c>
      <c r="U768">
        <v>2517153</v>
      </c>
      <c r="W768" t="s">
        <v>1438</v>
      </c>
      <c r="X768" t="s">
        <v>822</v>
      </c>
      <c r="Y768">
        <v>815158203</v>
      </c>
      <c r="Z768" s="1">
        <v>38696</v>
      </c>
    </row>
    <row r="769" spans="1:26" ht="13.5">
      <c r="A769" t="s">
        <v>785</v>
      </c>
      <c r="B769">
        <v>2373</v>
      </c>
      <c r="C769" t="s">
        <v>1189</v>
      </c>
      <c r="D769" t="s">
        <v>1686</v>
      </c>
      <c r="E769" s="1">
        <v>38576</v>
      </c>
      <c r="F769" s="1">
        <v>39681</v>
      </c>
      <c r="G769" s="1">
        <v>38576</v>
      </c>
      <c r="H769" t="s">
        <v>788</v>
      </c>
      <c r="I769">
        <v>497</v>
      </c>
      <c r="J769">
        <v>497</v>
      </c>
      <c r="K769" t="str">
        <f>VLOOKUP(J769,'Country code'!$A$4:$C$457,3,0)</f>
        <v>Lenovo US</v>
      </c>
      <c r="L769" t="s">
        <v>789</v>
      </c>
      <c r="O769" t="s">
        <v>782</v>
      </c>
      <c r="U769">
        <v>8755484</v>
      </c>
      <c r="W769">
        <v>2650236698</v>
      </c>
      <c r="X769" t="s">
        <v>784</v>
      </c>
      <c r="Y769">
        <v>3347884706</v>
      </c>
      <c r="Z769" s="1">
        <v>38578</v>
      </c>
    </row>
    <row r="770" spans="1:26" ht="13.5">
      <c r="A770" t="s">
        <v>785</v>
      </c>
      <c r="B770">
        <v>2373</v>
      </c>
      <c r="C770" t="s">
        <v>1189</v>
      </c>
      <c r="D770" t="s">
        <v>1687</v>
      </c>
      <c r="E770" s="1">
        <v>38577</v>
      </c>
      <c r="F770" s="1">
        <v>39682</v>
      </c>
      <c r="G770" s="1">
        <v>38576</v>
      </c>
      <c r="H770" t="s">
        <v>788</v>
      </c>
      <c r="I770">
        <v>497</v>
      </c>
      <c r="J770">
        <v>497</v>
      </c>
      <c r="K770" t="str">
        <f>VLOOKUP(J770,'Country code'!$A$4:$C$457,3,0)</f>
        <v>Lenovo US</v>
      </c>
      <c r="L770" t="s">
        <v>789</v>
      </c>
      <c r="O770" t="s">
        <v>782</v>
      </c>
      <c r="U770">
        <v>1561085</v>
      </c>
      <c r="W770">
        <v>2650239018</v>
      </c>
      <c r="X770" t="s">
        <v>784</v>
      </c>
      <c r="Y770">
        <v>3347886751</v>
      </c>
      <c r="Z770" s="1">
        <v>38578</v>
      </c>
    </row>
    <row r="771" spans="1:26" ht="13.5">
      <c r="A771" t="s">
        <v>785</v>
      </c>
      <c r="B771">
        <v>2373</v>
      </c>
      <c r="C771" t="s">
        <v>1189</v>
      </c>
      <c r="D771" t="s">
        <v>1688</v>
      </c>
      <c r="E771" s="1">
        <v>38577</v>
      </c>
      <c r="F771" s="1">
        <v>39682</v>
      </c>
      <c r="G771" s="1">
        <v>38576</v>
      </c>
      <c r="H771" t="s">
        <v>788</v>
      </c>
      <c r="I771">
        <v>497</v>
      </c>
      <c r="J771">
        <v>497</v>
      </c>
      <c r="K771" t="str">
        <f>VLOOKUP(J771,'Country code'!$A$4:$C$457,3,0)</f>
        <v>Lenovo US</v>
      </c>
      <c r="L771" t="s">
        <v>789</v>
      </c>
      <c r="O771" t="s">
        <v>782</v>
      </c>
      <c r="U771">
        <v>4887058</v>
      </c>
      <c r="W771">
        <v>2650246854</v>
      </c>
      <c r="X771" t="s">
        <v>784</v>
      </c>
      <c r="Y771">
        <v>3347886752</v>
      </c>
      <c r="Z771" s="1">
        <v>38578</v>
      </c>
    </row>
    <row r="772" spans="1:26" ht="13.5">
      <c r="A772" t="s">
        <v>785</v>
      </c>
      <c r="B772">
        <v>2373</v>
      </c>
      <c r="C772" t="s">
        <v>1189</v>
      </c>
      <c r="D772" t="s">
        <v>1689</v>
      </c>
      <c r="E772" s="1">
        <v>38577</v>
      </c>
      <c r="F772" s="1">
        <v>39682</v>
      </c>
      <c r="G772" s="1">
        <v>38576</v>
      </c>
      <c r="H772" t="s">
        <v>788</v>
      </c>
      <c r="I772">
        <v>497</v>
      </c>
      <c r="J772">
        <v>497</v>
      </c>
      <c r="K772" t="str">
        <f>VLOOKUP(J772,'Country code'!$A$4:$C$457,3,0)</f>
        <v>Lenovo US</v>
      </c>
      <c r="L772" t="s">
        <v>789</v>
      </c>
      <c r="O772" t="s">
        <v>782</v>
      </c>
      <c r="U772">
        <v>4887217</v>
      </c>
      <c r="W772">
        <v>2650249978</v>
      </c>
      <c r="X772" t="s">
        <v>784</v>
      </c>
      <c r="Y772">
        <v>3347887420</v>
      </c>
      <c r="Z772" s="1">
        <v>38582</v>
      </c>
    </row>
    <row r="773" spans="1:26" ht="13.5">
      <c r="A773" t="s">
        <v>785</v>
      </c>
      <c r="B773">
        <v>2373</v>
      </c>
      <c r="C773" t="s">
        <v>1189</v>
      </c>
      <c r="D773" t="s">
        <v>1754</v>
      </c>
      <c r="E773" s="1">
        <v>38578</v>
      </c>
      <c r="F773" s="1">
        <v>39683</v>
      </c>
      <c r="G773" s="1">
        <v>38577</v>
      </c>
      <c r="H773" t="s">
        <v>788</v>
      </c>
      <c r="I773">
        <v>497</v>
      </c>
      <c r="J773">
        <v>497</v>
      </c>
      <c r="K773" t="str">
        <f>VLOOKUP(J773,'Country code'!$A$4:$C$457,3,0)</f>
        <v>Lenovo US</v>
      </c>
      <c r="L773" t="s">
        <v>789</v>
      </c>
      <c r="O773" t="s">
        <v>782</v>
      </c>
      <c r="U773">
        <v>4886860</v>
      </c>
      <c r="W773">
        <v>2650249983</v>
      </c>
      <c r="X773" t="s">
        <v>784</v>
      </c>
      <c r="Y773">
        <v>3347889882</v>
      </c>
      <c r="Z773" s="1">
        <v>38582</v>
      </c>
    </row>
    <row r="774" spans="1:26" ht="13.5">
      <c r="A774" t="s">
        <v>785</v>
      </c>
      <c r="B774">
        <v>2373</v>
      </c>
      <c r="C774" t="s">
        <v>1189</v>
      </c>
      <c r="D774" t="s">
        <v>1755</v>
      </c>
      <c r="E774" s="1">
        <v>38578</v>
      </c>
      <c r="F774" s="1">
        <v>39683</v>
      </c>
      <c r="G774" s="1">
        <v>38577</v>
      </c>
      <c r="H774" t="s">
        <v>788</v>
      </c>
      <c r="I774">
        <v>497</v>
      </c>
      <c r="J774">
        <v>497</v>
      </c>
      <c r="K774" t="str">
        <f>VLOOKUP(J774,'Country code'!$A$4:$C$457,3,0)</f>
        <v>Lenovo US</v>
      </c>
      <c r="L774" t="s">
        <v>789</v>
      </c>
      <c r="O774" t="s">
        <v>782</v>
      </c>
      <c r="U774">
        <v>4886860</v>
      </c>
      <c r="W774">
        <v>2650249983</v>
      </c>
      <c r="X774" t="s">
        <v>784</v>
      </c>
      <c r="Y774">
        <v>3347889882</v>
      </c>
      <c r="Z774" s="1">
        <v>38582</v>
      </c>
    </row>
    <row r="775" spans="1:26" ht="13.5">
      <c r="A775" t="s">
        <v>785</v>
      </c>
      <c r="B775">
        <v>2373</v>
      </c>
      <c r="C775" t="s">
        <v>1189</v>
      </c>
      <c r="D775" t="s">
        <v>1756</v>
      </c>
      <c r="E775" s="1">
        <v>38578</v>
      </c>
      <c r="F775" s="1">
        <v>39683</v>
      </c>
      <c r="G775" s="1">
        <v>38577</v>
      </c>
      <c r="H775" t="s">
        <v>788</v>
      </c>
      <c r="I775">
        <v>497</v>
      </c>
      <c r="J775">
        <v>497</v>
      </c>
      <c r="K775" t="str">
        <f>VLOOKUP(J775,'Country code'!$A$4:$C$457,3,0)</f>
        <v>Lenovo US</v>
      </c>
      <c r="L775" t="s">
        <v>789</v>
      </c>
      <c r="O775" t="s">
        <v>782</v>
      </c>
      <c r="U775">
        <v>4886860</v>
      </c>
      <c r="W775">
        <v>2650249983</v>
      </c>
      <c r="X775" t="s">
        <v>784</v>
      </c>
      <c r="Y775">
        <v>3347889882</v>
      </c>
      <c r="Z775" s="1">
        <v>38582</v>
      </c>
    </row>
    <row r="776" spans="1:26" ht="13.5">
      <c r="A776" t="s">
        <v>785</v>
      </c>
      <c r="B776">
        <v>2373</v>
      </c>
      <c r="C776" t="s">
        <v>1189</v>
      </c>
      <c r="D776" t="s">
        <v>1757</v>
      </c>
      <c r="E776" s="1">
        <v>38578</v>
      </c>
      <c r="F776" s="1">
        <v>39683</v>
      </c>
      <c r="G776" s="1">
        <v>38577</v>
      </c>
      <c r="H776" t="s">
        <v>788</v>
      </c>
      <c r="I776">
        <v>497</v>
      </c>
      <c r="J776">
        <v>497</v>
      </c>
      <c r="K776" t="str">
        <f>VLOOKUP(J776,'Country code'!$A$4:$C$457,3,0)</f>
        <v>Lenovo US</v>
      </c>
      <c r="L776" t="s">
        <v>789</v>
      </c>
      <c r="O776" t="s">
        <v>782</v>
      </c>
      <c r="U776">
        <v>4886860</v>
      </c>
      <c r="W776">
        <v>2650249983</v>
      </c>
      <c r="X776" t="s">
        <v>784</v>
      </c>
      <c r="Y776">
        <v>3347889882</v>
      </c>
      <c r="Z776" s="1">
        <v>38582</v>
      </c>
    </row>
    <row r="777" spans="1:26" ht="13.5">
      <c r="A777" t="s">
        <v>785</v>
      </c>
      <c r="B777">
        <v>2373</v>
      </c>
      <c r="C777" t="s">
        <v>1189</v>
      </c>
      <c r="D777" t="s">
        <v>1760</v>
      </c>
      <c r="E777" s="1">
        <v>38578</v>
      </c>
      <c r="F777" s="1">
        <v>39683</v>
      </c>
      <c r="G777" s="1">
        <v>38577</v>
      </c>
      <c r="H777" t="s">
        <v>788</v>
      </c>
      <c r="I777">
        <v>497</v>
      </c>
      <c r="J777">
        <v>497</v>
      </c>
      <c r="K777" t="str">
        <f>VLOOKUP(J777,'Country code'!$A$4:$C$457,3,0)</f>
        <v>Lenovo US</v>
      </c>
      <c r="L777" t="s">
        <v>789</v>
      </c>
      <c r="O777" t="s">
        <v>782</v>
      </c>
      <c r="U777">
        <v>4887190</v>
      </c>
      <c r="W777">
        <v>2650249985</v>
      </c>
      <c r="X777" t="s">
        <v>784</v>
      </c>
      <c r="Y777">
        <v>3347889883</v>
      </c>
      <c r="Z777" s="1">
        <v>38582</v>
      </c>
    </row>
    <row r="778" spans="1:26" ht="13.5">
      <c r="A778" t="s">
        <v>785</v>
      </c>
      <c r="B778">
        <v>2373</v>
      </c>
      <c r="C778" t="s">
        <v>1189</v>
      </c>
      <c r="D778" t="s">
        <v>1761</v>
      </c>
      <c r="E778" s="1">
        <v>38578</v>
      </c>
      <c r="F778" s="1">
        <v>39683</v>
      </c>
      <c r="G778" s="1">
        <v>38577</v>
      </c>
      <c r="H778" t="s">
        <v>788</v>
      </c>
      <c r="I778">
        <v>497</v>
      </c>
      <c r="J778">
        <v>497</v>
      </c>
      <c r="K778" t="str">
        <f>VLOOKUP(J778,'Country code'!$A$4:$C$457,3,0)</f>
        <v>Lenovo US</v>
      </c>
      <c r="L778" t="s">
        <v>789</v>
      </c>
      <c r="O778" t="s">
        <v>782</v>
      </c>
      <c r="U778">
        <v>4887190</v>
      </c>
      <c r="W778">
        <v>2650249985</v>
      </c>
      <c r="X778" t="s">
        <v>784</v>
      </c>
      <c r="Y778">
        <v>3347889883</v>
      </c>
      <c r="Z778" s="1">
        <v>38582</v>
      </c>
    </row>
    <row r="779" spans="1:26" ht="13.5">
      <c r="A779" t="s">
        <v>785</v>
      </c>
      <c r="B779">
        <v>2373</v>
      </c>
      <c r="C779" t="s">
        <v>1189</v>
      </c>
      <c r="D779" t="s">
        <v>1762</v>
      </c>
      <c r="E779" s="1">
        <v>38716</v>
      </c>
      <c r="F779" s="1">
        <v>39856</v>
      </c>
      <c r="G779" s="1">
        <v>38577</v>
      </c>
      <c r="H779" t="s">
        <v>788</v>
      </c>
      <c r="I779">
        <v>497</v>
      </c>
      <c r="J779">
        <v>497</v>
      </c>
      <c r="K779" t="str">
        <f>VLOOKUP(J779,'Country code'!$A$4:$C$457,3,0)</f>
        <v>Lenovo US</v>
      </c>
      <c r="L779" t="s">
        <v>820</v>
      </c>
      <c r="O779" t="s">
        <v>782</v>
      </c>
      <c r="U779">
        <v>4890822</v>
      </c>
      <c r="W779" t="s">
        <v>1763</v>
      </c>
      <c r="X779" t="s">
        <v>822</v>
      </c>
      <c r="Y779">
        <v>815173935</v>
      </c>
      <c r="Z779" s="1">
        <v>38717</v>
      </c>
    </row>
    <row r="780" spans="1:26" ht="13.5">
      <c r="A780" t="s">
        <v>785</v>
      </c>
      <c r="B780">
        <v>2373</v>
      </c>
      <c r="C780" t="s">
        <v>1189</v>
      </c>
      <c r="D780" t="s">
        <v>1764</v>
      </c>
      <c r="E780" s="1">
        <v>38578</v>
      </c>
      <c r="F780" s="1">
        <v>39683</v>
      </c>
      <c r="G780" s="1">
        <v>38577</v>
      </c>
      <c r="H780" t="s">
        <v>788</v>
      </c>
      <c r="I780">
        <v>497</v>
      </c>
      <c r="J780">
        <v>497</v>
      </c>
      <c r="K780" t="str">
        <f>VLOOKUP(J780,'Country code'!$A$4:$C$457,3,0)</f>
        <v>Lenovo US</v>
      </c>
      <c r="L780" t="s">
        <v>789</v>
      </c>
      <c r="O780" t="s">
        <v>782</v>
      </c>
      <c r="U780">
        <v>4887190</v>
      </c>
      <c r="W780">
        <v>2650249985</v>
      </c>
      <c r="X780" t="s">
        <v>784</v>
      </c>
      <c r="Y780">
        <v>3347889883</v>
      </c>
      <c r="Z780" s="1">
        <v>38582</v>
      </c>
    </row>
    <row r="781" spans="1:26" ht="13.5">
      <c r="A781" t="s">
        <v>785</v>
      </c>
      <c r="B781">
        <v>2373</v>
      </c>
      <c r="C781" t="s">
        <v>1189</v>
      </c>
      <c r="D781" t="s">
        <v>1767</v>
      </c>
      <c r="E781" s="1">
        <v>38578</v>
      </c>
      <c r="F781" s="1">
        <v>39683</v>
      </c>
      <c r="G781" s="1">
        <v>38577</v>
      </c>
      <c r="H781" t="s">
        <v>788</v>
      </c>
      <c r="I781">
        <v>497</v>
      </c>
      <c r="J781">
        <v>497</v>
      </c>
      <c r="K781" t="str">
        <f>VLOOKUP(J781,'Country code'!$A$4:$C$457,3,0)</f>
        <v>Lenovo US</v>
      </c>
      <c r="L781" t="s">
        <v>789</v>
      </c>
      <c r="O781" t="s">
        <v>782</v>
      </c>
      <c r="U781">
        <v>8710797</v>
      </c>
      <c r="W781">
        <v>2650249560</v>
      </c>
      <c r="X781" t="s">
        <v>784</v>
      </c>
      <c r="Y781">
        <v>3347889879</v>
      </c>
      <c r="Z781" s="1">
        <v>38582</v>
      </c>
    </row>
    <row r="782" spans="1:26" ht="13.5">
      <c r="A782" t="s">
        <v>785</v>
      </c>
      <c r="B782">
        <v>2373</v>
      </c>
      <c r="C782" t="s">
        <v>1189</v>
      </c>
      <c r="D782" t="s">
        <v>1769</v>
      </c>
      <c r="E782" s="1">
        <v>38578</v>
      </c>
      <c r="F782" s="1">
        <v>39683</v>
      </c>
      <c r="G782" s="1">
        <v>38577</v>
      </c>
      <c r="H782" t="s">
        <v>788</v>
      </c>
      <c r="I782">
        <v>497</v>
      </c>
      <c r="J782">
        <v>497</v>
      </c>
      <c r="K782" t="str">
        <f>VLOOKUP(J782,'Country code'!$A$4:$C$457,3,0)</f>
        <v>Lenovo US</v>
      </c>
      <c r="L782" t="s">
        <v>789</v>
      </c>
      <c r="O782" t="s">
        <v>782</v>
      </c>
      <c r="U782">
        <v>4887190</v>
      </c>
      <c r="W782">
        <v>2650249985</v>
      </c>
      <c r="X782" t="s">
        <v>784</v>
      </c>
      <c r="Y782">
        <v>3347889883</v>
      </c>
      <c r="Z782" s="1">
        <v>38582</v>
      </c>
    </row>
    <row r="783" spans="1:26" ht="13.5">
      <c r="A783" t="s">
        <v>785</v>
      </c>
      <c r="B783">
        <v>2373</v>
      </c>
      <c r="C783" t="s">
        <v>1189</v>
      </c>
      <c r="D783" t="s">
        <v>1770</v>
      </c>
      <c r="E783" s="1">
        <v>38578</v>
      </c>
      <c r="F783" s="1">
        <v>39683</v>
      </c>
      <c r="G783" s="1">
        <v>38577</v>
      </c>
      <c r="H783" t="s">
        <v>788</v>
      </c>
      <c r="I783">
        <v>497</v>
      </c>
      <c r="J783">
        <v>497</v>
      </c>
      <c r="K783" t="str">
        <f>VLOOKUP(J783,'Country code'!$A$4:$C$457,3,0)</f>
        <v>Lenovo US</v>
      </c>
      <c r="L783" t="s">
        <v>789</v>
      </c>
      <c r="O783" t="s">
        <v>782</v>
      </c>
      <c r="U783">
        <v>4887190</v>
      </c>
      <c r="W783">
        <v>2650249985</v>
      </c>
      <c r="X783" t="s">
        <v>784</v>
      </c>
      <c r="Y783">
        <v>3347889883</v>
      </c>
      <c r="Z783" s="1">
        <v>38582</v>
      </c>
    </row>
    <row r="784" spans="1:26" ht="13.5">
      <c r="A784" t="s">
        <v>785</v>
      </c>
      <c r="B784">
        <v>2373</v>
      </c>
      <c r="C784" t="s">
        <v>1189</v>
      </c>
      <c r="D784" t="s">
        <v>1771</v>
      </c>
      <c r="E784" s="1">
        <v>38578</v>
      </c>
      <c r="F784" s="1">
        <v>39683</v>
      </c>
      <c r="G784" s="1">
        <v>38577</v>
      </c>
      <c r="H784" t="s">
        <v>788</v>
      </c>
      <c r="I784">
        <v>497</v>
      </c>
      <c r="J784">
        <v>497</v>
      </c>
      <c r="K784" t="str">
        <f>VLOOKUP(J784,'Country code'!$A$4:$C$457,3,0)</f>
        <v>Lenovo US</v>
      </c>
      <c r="L784" t="s">
        <v>789</v>
      </c>
      <c r="O784" t="s">
        <v>782</v>
      </c>
      <c r="U784">
        <v>4887190</v>
      </c>
      <c r="W784">
        <v>2650249985</v>
      </c>
      <c r="X784" t="s">
        <v>784</v>
      </c>
      <c r="Y784">
        <v>3347889883</v>
      </c>
      <c r="Z784" s="1">
        <v>38582</v>
      </c>
    </row>
    <row r="785" spans="1:26" ht="13.5">
      <c r="A785" t="s">
        <v>785</v>
      </c>
      <c r="B785">
        <v>2373</v>
      </c>
      <c r="C785" t="s">
        <v>1189</v>
      </c>
      <c r="D785" t="s">
        <v>1772</v>
      </c>
      <c r="E785" s="1">
        <v>38578</v>
      </c>
      <c r="F785" s="1">
        <v>39683</v>
      </c>
      <c r="G785" s="1">
        <v>38577</v>
      </c>
      <c r="H785" t="s">
        <v>788</v>
      </c>
      <c r="I785">
        <v>497</v>
      </c>
      <c r="J785">
        <v>497</v>
      </c>
      <c r="K785" t="str">
        <f>VLOOKUP(J785,'Country code'!$A$4:$C$457,3,0)</f>
        <v>Lenovo US</v>
      </c>
      <c r="L785" t="s">
        <v>789</v>
      </c>
      <c r="O785" t="s">
        <v>782</v>
      </c>
      <c r="U785">
        <v>8710797</v>
      </c>
      <c r="W785">
        <v>2650249560</v>
      </c>
      <c r="X785" t="s">
        <v>784</v>
      </c>
      <c r="Y785">
        <v>3347889879</v>
      </c>
      <c r="Z785" s="1">
        <v>38582</v>
      </c>
    </row>
    <row r="786" spans="1:26" ht="13.5">
      <c r="A786" t="s">
        <v>785</v>
      </c>
      <c r="B786">
        <v>2373</v>
      </c>
      <c r="C786" t="s">
        <v>1189</v>
      </c>
      <c r="D786" t="s">
        <v>1773</v>
      </c>
      <c r="E786" s="1">
        <v>38578</v>
      </c>
      <c r="F786" s="1">
        <v>39683</v>
      </c>
      <c r="G786" s="1">
        <v>38577</v>
      </c>
      <c r="H786" t="s">
        <v>788</v>
      </c>
      <c r="I786">
        <v>497</v>
      </c>
      <c r="J786">
        <v>497</v>
      </c>
      <c r="K786" t="str">
        <f>VLOOKUP(J786,'Country code'!$A$4:$C$457,3,0)</f>
        <v>Lenovo US</v>
      </c>
      <c r="L786" t="s">
        <v>789</v>
      </c>
      <c r="O786" t="s">
        <v>782</v>
      </c>
      <c r="U786">
        <v>8710797</v>
      </c>
      <c r="W786">
        <v>2650249560</v>
      </c>
      <c r="X786" t="s">
        <v>784</v>
      </c>
      <c r="Y786">
        <v>3347889879</v>
      </c>
      <c r="Z786" s="1">
        <v>38582</v>
      </c>
    </row>
    <row r="787" spans="1:26" ht="13.5">
      <c r="A787" t="s">
        <v>785</v>
      </c>
      <c r="B787">
        <v>2373</v>
      </c>
      <c r="C787" t="s">
        <v>1189</v>
      </c>
      <c r="D787" t="s">
        <v>1774</v>
      </c>
      <c r="E787" s="1">
        <v>38578</v>
      </c>
      <c r="F787" s="1">
        <v>39683</v>
      </c>
      <c r="G787" s="1">
        <v>38577</v>
      </c>
      <c r="H787" t="s">
        <v>788</v>
      </c>
      <c r="I787">
        <v>497</v>
      </c>
      <c r="J787">
        <v>497</v>
      </c>
      <c r="K787" t="str">
        <f>VLOOKUP(J787,'Country code'!$A$4:$C$457,3,0)</f>
        <v>Lenovo US</v>
      </c>
      <c r="L787" t="s">
        <v>789</v>
      </c>
      <c r="O787" t="s">
        <v>782</v>
      </c>
      <c r="U787">
        <v>4887190</v>
      </c>
      <c r="W787">
        <v>2650249985</v>
      </c>
      <c r="X787" t="s">
        <v>784</v>
      </c>
      <c r="Y787">
        <v>3347889883</v>
      </c>
      <c r="Z787" s="1">
        <v>38582</v>
      </c>
    </row>
    <row r="788" spans="1:26" ht="13.5">
      <c r="A788" t="s">
        <v>785</v>
      </c>
      <c r="B788">
        <v>2373</v>
      </c>
      <c r="C788" t="s">
        <v>1189</v>
      </c>
      <c r="D788" t="s">
        <v>1775</v>
      </c>
      <c r="E788" s="1">
        <v>38578</v>
      </c>
      <c r="F788" s="1">
        <v>39683</v>
      </c>
      <c r="G788" s="1">
        <v>38577</v>
      </c>
      <c r="H788" t="s">
        <v>788</v>
      </c>
      <c r="I788">
        <v>497</v>
      </c>
      <c r="J788">
        <v>497</v>
      </c>
      <c r="K788" t="str">
        <f>VLOOKUP(J788,'Country code'!$A$4:$C$457,3,0)</f>
        <v>Lenovo US</v>
      </c>
      <c r="L788" t="s">
        <v>789</v>
      </c>
      <c r="O788" t="s">
        <v>782</v>
      </c>
      <c r="U788">
        <v>4890802</v>
      </c>
      <c r="W788">
        <v>2650249990</v>
      </c>
      <c r="X788" t="s">
        <v>784</v>
      </c>
      <c r="Y788">
        <v>3347889885</v>
      </c>
      <c r="Z788" s="1">
        <v>38582</v>
      </c>
    </row>
    <row r="789" spans="1:26" ht="13.5">
      <c r="A789" t="s">
        <v>785</v>
      </c>
      <c r="B789">
        <v>2373</v>
      </c>
      <c r="C789" t="s">
        <v>1189</v>
      </c>
      <c r="D789" t="s">
        <v>1776</v>
      </c>
      <c r="E789" s="1">
        <v>38578</v>
      </c>
      <c r="F789" s="1">
        <v>39683</v>
      </c>
      <c r="G789" s="1">
        <v>38577</v>
      </c>
      <c r="H789" t="s">
        <v>788</v>
      </c>
      <c r="I789">
        <v>497</v>
      </c>
      <c r="J789">
        <v>497</v>
      </c>
      <c r="K789" t="str">
        <f>VLOOKUP(J789,'Country code'!$A$4:$C$457,3,0)</f>
        <v>Lenovo US</v>
      </c>
      <c r="L789" t="s">
        <v>789</v>
      </c>
      <c r="O789" t="s">
        <v>782</v>
      </c>
      <c r="U789">
        <v>4887190</v>
      </c>
      <c r="W789">
        <v>2650249985</v>
      </c>
      <c r="X789" t="s">
        <v>784</v>
      </c>
      <c r="Y789">
        <v>3347889883</v>
      </c>
      <c r="Z789" s="1">
        <v>38582</v>
      </c>
    </row>
    <row r="790" spans="1:26" ht="13.5">
      <c r="A790" t="s">
        <v>785</v>
      </c>
      <c r="B790">
        <v>2373</v>
      </c>
      <c r="C790" t="s">
        <v>1189</v>
      </c>
      <c r="D790" t="s">
        <v>1777</v>
      </c>
      <c r="E790" s="1">
        <v>38578</v>
      </c>
      <c r="F790" s="1">
        <v>39683</v>
      </c>
      <c r="G790" s="1">
        <v>38577</v>
      </c>
      <c r="H790" t="s">
        <v>788</v>
      </c>
      <c r="I790">
        <v>497</v>
      </c>
      <c r="J790">
        <v>497</v>
      </c>
      <c r="K790" t="str">
        <f>VLOOKUP(J790,'Country code'!$A$4:$C$457,3,0)</f>
        <v>Lenovo US</v>
      </c>
      <c r="L790" t="s">
        <v>789</v>
      </c>
      <c r="O790" t="s">
        <v>782</v>
      </c>
      <c r="U790">
        <v>8710797</v>
      </c>
      <c r="W790">
        <v>2650249560</v>
      </c>
      <c r="X790" t="s">
        <v>784</v>
      </c>
      <c r="Y790">
        <v>3347889879</v>
      </c>
      <c r="Z790" s="1">
        <v>38582</v>
      </c>
    </row>
    <row r="791" spans="1:26" ht="13.5">
      <c r="A791" t="s">
        <v>785</v>
      </c>
      <c r="B791">
        <v>2373</v>
      </c>
      <c r="C791" t="s">
        <v>1189</v>
      </c>
      <c r="D791" t="s">
        <v>1780</v>
      </c>
      <c r="E791" s="1">
        <v>38578</v>
      </c>
      <c r="F791" s="1">
        <v>39683</v>
      </c>
      <c r="G791" s="1">
        <v>38577</v>
      </c>
      <c r="H791" t="s">
        <v>788</v>
      </c>
      <c r="I791">
        <v>497</v>
      </c>
      <c r="J791">
        <v>497</v>
      </c>
      <c r="K791" t="str">
        <f>VLOOKUP(J791,'Country code'!$A$4:$C$457,3,0)</f>
        <v>Lenovo US</v>
      </c>
      <c r="L791" t="s">
        <v>789</v>
      </c>
      <c r="O791" t="s">
        <v>782</v>
      </c>
      <c r="U791">
        <v>4890802</v>
      </c>
      <c r="W791">
        <v>2650249990</v>
      </c>
      <c r="X791" t="s">
        <v>784</v>
      </c>
      <c r="Y791">
        <v>3347889885</v>
      </c>
      <c r="Z791" s="1">
        <v>38582</v>
      </c>
    </row>
    <row r="792" spans="1:26" ht="13.5">
      <c r="A792" t="s">
        <v>785</v>
      </c>
      <c r="B792">
        <v>2373</v>
      </c>
      <c r="C792" t="s">
        <v>1189</v>
      </c>
      <c r="D792" t="s">
        <v>1782</v>
      </c>
      <c r="E792" s="1">
        <v>38581</v>
      </c>
      <c r="F792" s="1">
        <v>39686</v>
      </c>
      <c r="G792" s="1">
        <v>38577</v>
      </c>
      <c r="H792" t="s">
        <v>788</v>
      </c>
      <c r="I792">
        <v>497</v>
      </c>
      <c r="J792">
        <v>497</v>
      </c>
      <c r="K792" t="str">
        <f>VLOOKUP(J792,'Country code'!$A$4:$C$457,3,0)</f>
        <v>Lenovo US</v>
      </c>
      <c r="L792" t="s">
        <v>789</v>
      </c>
      <c r="O792" t="s">
        <v>782</v>
      </c>
      <c r="U792">
        <v>8710947</v>
      </c>
      <c r="W792">
        <v>2650256617</v>
      </c>
      <c r="X792" t="s">
        <v>784</v>
      </c>
      <c r="Y792">
        <v>3347895394</v>
      </c>
      <c r="Z792" s="1">
        <v>38584</v>
      </c>
    </row>
    <row r="793" spans="1:26" ht="13.5">
      <c r="A793" t="s">
        <v>785</v>
      </c>
      <c r="B793">
        <v>2373</v>
      </c>
      <c r="C793" t="s">
        <v>1189</v>
      </c>
      <c r="D793" t="s">
        <v>1784</v>
      </c>
      <c r="E793" s="1">
        <v>38583</v>
      </c>
      <c r="F793" s="1">
        <v>39688</v>
      </c>
      <c r="G793" s="1">
        <v>38577</v>
      </c>
      <c r="H793" t="s">
        <v>788</v>
      </c>
      <c r="I793">
        <v>497</v>
      </c>
      <c r="J793">
        <v>497</v>
      </c>
      <c r="K793" t="str">
        <f>VLOOKUP(J793,'Country code'!$A$4:$C$457,3,0)</f>
        <v>Lenovo US</v>
      </c>
      <c r="L793" t="s">
        <v>789</v>
      </c>
      <c r="O793" t="s">
        <v>782</v>
      </c>
      <c r="U793">
        <v>4887058</v>
      </c>
      <c r="W793">
        <v>2650261860</v>
      </c>
      <c r="X793" t="s">
        <v>784</v>
      </c>
      <c r="Y793">
        <v>3347902000</v>
      </c>
      <c r="Z793" s="1">
        <v>38584</v>
      </c>
    </row>
    <row r="794" spans="1:26" ht="13.5">
      <c r="A794" t="s">
        <v>785</v>
      </c>
      <c r="B794">
        <v>2373</v>
      </c>
      <c r="C794" t="s">
        <v>1189</v>
      </c>
      <c r="D794" t="s">
        <v>1785</v>
      </c>
      <c r="E794" s="1">
        <v>38583</v>
      </c>
      <c r="F794" s="1">
        <v>39688</v>
      </c>
      <c r="G794" s="1">
        <v>38577</v>
      </c>
      <c r="H794" t="s">
        <v>788</v>
      </c>
      <c r="I794">
        <v>497</v>
      </c>
      <c r="J794">
        <v>497</v>
      </c>
      <c r="K794" t="str">
        <f>VLOOKUP(J794,'Country code'!$A$4:$C$457,3,0)</f>
        <v>Lenovo US</v>
      </c>
      <c r="L794" t="s">
        <v>789</v>
      </c>
      <c r="O794" t="s">
        <v>782</v>
      </c>
      <c r="U794">
        <v>4887058</v>
      </c>
      <c r="W794">
        <v>2650261860</v>
      </c>
      <c r="X794" t="s">
        <v>784</v>
      </c>
      <c r="Y794">
        <v>3347902000</v>
      </c>
      <c r="Z794" s="1">
        <v>38584</v>
      </c>
    </row>
    <row r="795" spans="1:26" ht="13.5">
      <c r="A795" t="s">
        <v>785</v>
      </c>
      <c r="B795">
        <v>2373</v>
      </c>
      <c r="C795" t="s">
        <v>1189</v>
      </c>
      <c r="D795" t="s">
        <v>1787</v>
      </c>
      <c r="E795" s="1">
        <v>38578</v>
      </c>
      <c r="F795" s="1">
        <v>39683</v>
      </c>
      <c r="G795" s="1">
        <v>38577</v>
      </c>
      <c r="H795" t="s">
        <v>788</v>
      </c>
      <c r="I795">
        <v>497</v>
      </c>
      <c r="J795">
        <v>497</v>
      </c>
      <c r="K795" t="str">
        <f>VLOOKUP(J795,'Country code'!$A$4:$C$457,3,0)</f>
        <v>Lenovo US</v>
      </c>
      <c r="L795" t="s">
        <v>789</v>
      </c>
      <c r="O795" t="s">
        <v>782</v>
      </c>
      <c r="U795">
        <v>8710797</v>
      </c>
      <c r="W795">
        <v>2650249560</v>
      </c>
      <c r="X795" t="s">
        <v>784</v>
      </c>
      <c r="Y795">
        <v>3347889879</v>
      </c>
      <c r="Z795" s="1">
        <v>38582</v>
      </c>
    </row>
    <row r="796" spans="1:26" ht="13.5">
      <c r="A796" t="s">
        <v>785</v>
      </c>
      <c r="B796">
        <v>2373</v>
      </c>
      <c r="C796" t="s">
        <v>1189</v>
      </c>
      <c r="D796" t="s">
        <v>1788</v>
      </c>
      <c r="E796" s="1">
        <v>38578</v>
      </c>
      <c r="F796" s="1">
        <v>39683</v>
      </c>
      <c r="G796" s="1">
        <v>38577</v>
      </c>
      <c r="H796" t="s">
        <v>788</v>
      </c>
      <c r="I796">
        <v>497</v>
      </c>
      <c r="J796">
        <v>497</v>
      </c>
      <c r="K796" t="str">
        <f>VLOOKUP(J796,'Country code'!$A$4:$C$457,3,0)</f>
        <v>Lenovo US</v>
      </c>
      <c r="L796" t="s">
        <v>789</v>
      </c>
      <c r="O796" t="s">
        <v>782</v>
      </c>
      <c r="U796">
        <v>4890802</v>
      </c>
      <c r="W796">
        <v>2650249990</v>
      </c>
      <c r="X796" t="s">
        <v>784</v>
      </c>
      <c r="Y796">
        <v>3347889885</v>
      </c>
      <c r="Z796" s="1">
        <v>38582</v>
      </c>
    </row>
    <row r="797" spans="1:26" ht="13.5">
      <c r="A797" t="s">
        <v>785</v>
      </c>
      <c r="B797">
        <v>2373</v>
      </c>
      <c r="C797" t="s">
        <v>1189</v>
      </c>
      <c r="D797" t="s">
        <v>1789</v>
      </c>
      <c r="E797" s="1">
        <v>38578</v>
      </c>
      <c r="F797" s="1">
        <v>39683</v>
      </c>
      <c r="G797" s="1">
        <v>38577</v>
      </c>
      <c r="H797" t="s">
        <v>788</v>
      </c>
      <c r="I797">
        <v>497</v>
      </c>
      <c r="J797">
        <v>497</v>
      </c>
      <c r="K797" t="str">
        <f>VLOOKUP(J797,'Country code'!$A$4:$C$457,3,0)</f>
        <v>Lenovo US</v>
      </c>
      <c r="L797" t="s">
        <v>789</v>
      </c>
      <c r="O797" t="s">
        <v>782</v>
      </c>
      <c r="U797">
        <v>8710797</v>
      </c>
      <c r="W797">
        <v>2650249560</v>
      </c>
      <c r="X797" t="s">
        <v>784</v>
      </c>
      <c r="Y797">
        <v>3347889879</v>
      </c>
      <c r="Z797" s="1">
        <v>38582</v>
      </c>
    </row>
    <row r="798" spans="1:26" ht="13.5">
      <c r="A798" t="s">
        <v>785</v>
      </c>
      <c r="B798">
        <v>2373</v>
      </c>
      <c r="C798" t="s">
        <v>1189</v>
      </c>
      <c r="D798" t="s">
        <v>1790</v>
      </c>
      <c r="E798" s="1">
        <v>38578</v>
      </c>
      <c r="F798" s="1">
        <v>39683</v>
      </c>
      <c r="G798" s="1">
        <v>38577</v>
      </c>
      <c r="H798" t="s">
        <v>788</v>
      </c>
      <c r="I798">
        <v>497</v>
      </c>
      <c r="J798">
        <v>497</v>
      </c>
      <c r="K798" t="str">
        <f>VLOOKUP(J798,'Country code'!$A$4:$C$457,3,0)</f>
        <v>Lenovo US</v>
      </c>
      <c r="L798" t="s">
        <v>789</v>
      </c>
      <c r="O798" t="s">
        <v>782</v>
      </c>
      <c r="U798">
        <v>4886860</v>
      </c>
      <c r="W798">
        <v>2650249983</v>
      </c>
      <c r="X798" t="s">
        <v>784</v>
      </c>
      <c r="Y798">
        <v>3347889882</v>
      </c>
      <c r="Z798" s="1">
        <v>38582</v>
      </c>
    </row>
    <row r="799" spans="1:26" ht="13.5">
      <c r="A799" t="s">
        <v>785</v>
      </c>
      <c r="B799">
        <v>2373</v>
      </c>
      <c r="C799" t="s">
        <v>1189</v>
      </c>
      <c r="D799" t="s">
        <v>1791</v>
      </c>
      <c r="E799" s="1">
        <v>38578</v>
      </c>
      <c r="F799" s="1">
        <v>39683</v>
      </c>
      <c r="G799" s="1">
        <v>38577</v>
      </c>
      <c r="H799" t="s">
        <v>788</v>
      </c>
      <c r="I799">
        <v>497</v>
      </c>
      <c r="J799">
        <v>497</v>
      </c>
      <c r="K799" t="str">
        <f>VLOOKUP(J799,'Country code'!$A$4:$C$457,3,0)</f>
        <v>Lenovo US</v>
      </c>
      <c r="L799" t="s">
        <v>789</v>
      </c>
      <c r="O799" t="s">
        <v>782</v>
      </c>
      <c r="U799">
        <v>8710797</v>
      </c>
      <c r="W799">
        <v>2650249560</v>
      </c>
      <c r="X799" t="s">
        <v>784</v>
      </c>
      <c r="Y799">
        <v>3347889879</v>
      </c>
      <c r="Z799" s="1">
        <v>38582</v>
      </c>
    </row>
    <row r="800" spans="1:26" ht="13.5">
      <c r="A800" t="s">
        <v>785</v>
      </c>
      <c r="B800">
        <v>2373</v>
      </c>
      <c r="C800" t="s">
        <v>1189</v>
      </c>
      <c r="D800" t="s">
        <v>1792</v>
      </c>
      <c r="E800" s="1">
        <v>38578</v>
      </c>
      <c r="F800" s="1">
        <v>39683</v>
      </c>
      <c r="G800" s="1">
        <v>38577</v>
      </c>
      <c r="H800" t="s">
        <v>788</v>
      </c>
      <c r="I800">
        <v>497</v>
      </c>
      <c r="J800">
        <v>497</v>
      </c>
      <c r="K800" t="str">
        <f>VLOOKUP(J800,'Country code'!$A$4:$C$457,3,0)</f>
        <v>Lenovo US</v>
      </c>
      <c r="L800" t="s">
        <v>789</v>
      </c>
      <c r="O800" t="s">
        <v>782</v>
      </c>
      <c r="U800">
        <v>4890802</v>
      </c>
      <c r="W800">
        <v>2650249990</v>
      </c>
      <c r="X800" t="s">
        <v>784</v>
      </c>
      <c r="Y800">
        <v>3347889885</v>
      </c>
      <c r="Z800" s="1">
        <v>38582</v>
      </c>
    </row>
    <row r="801" spans="1:26" ht="13.5">
      <c r="A801" t="s">
        <v>785</v>
      </c>
      <c r="B801">
        <v>2373</v>
      </c>
      <c r="C801" t="s">
        <v>1189</v>
      </c>
      <c r="D801" t="s">
        <v>1793</v>
      </c>
      <c r="E801" s="1">
        <v>38578</v>
      </c>
      <c r="F801" s="1">
        <v>39683</v>
      </c>
      <c r="G801" s="1">
        <v>38577</v>
      </c>
      <c r="H801" t="s">
        <v>788</v>
      </c>
      <c r="I801">
        <v>497</v>
      </c>
      <c r="J801">
        <v>497</v>
      </c>
      <c r="K801" t="str">
        <f>VLOOKUP(J801,'Country code'!$A$4:$C$457,3,0)</f>
        <v>Lenovo US</v>
      </c>
      <c r="L801" t="s">
        <v>789</v>
      </c>
      <c r="O801" t="s">
        <v>782</v>
      </c>
      <c r="U801">
        <v>8710797</v>
      </c>
      <c r="W801">
        <v>2650249560</v>
      </c>
      <c r="X801" t="s">
        <v>784</v>
      </c>
      <c r="Y801">
        <v>3347889879</v>
      </c>
      <c r="Z801" s="1">
        <v>38582</v>
      </c>
    </row>
    <row r="802" spans="1:26" ht="13.5">
      <c r="A802" t="s">
        <v>785</v>
      </c>
      <c r="B802">
        <v>2373</v>
      </c>
      <c r="C802" t="s">
        <v>1189</v>
      </c>
      <c r="D802" t="s">
        <v>1794</v>
      </c>
      <c r="E802" s="1">
        <v>38578</v>
      </c>
      <c r="F802" s="1">
        <v>39683</v>
      </c>
      <c r="G802" s="1">
        <v>38577</v>
      </c>
      <c r="H802" t="s">
        <v>788</v>
      </c>
      <c r="I802">
        <v>497</v>
      </c>
      <c r="J802">
        <v>497</v>
      </c>
      <c r="K802" t="str">
        <f>VLOOKUP(J802,'Country code'!$A$4:$C$457,3,0)</f>
        <v>Lenovo US</v>
      </c>
      <c r="L802" t="s">
        <v>789</v>
      </c>
      <c r="O802" t="s">
        <v>782</v>
      </c>
      <c r="U802">
        <v>8710797</v>
      </c>
      <c r="W802">
        <v>2650249560</v>
      </c>
      <c r="X802" t="s">
        <v>784</v>
      </c>
      <c r="Y802">
        <v>3347889879</v>
      </c>
      <c r="Z802" s="1">
        <v>38582</v>
      </c>
    </row>
    <row r="803" spans="1:26" ht="13.5">
      <c r="A803" t="s">
        <v>785</v>
      </c>
      <c r="B803">
        <v>2373</v>
      </c>
      <c r="C803" t="s">
        <v>1189</v>
      </c>
      <c r="D803" t="s">
        <v>1795</v>
      </c>
      <c r="E803" s="1">
        <v>38578</v>
      </c>
      <c r="F803" s="1">
        <v>39683</v>
      </c>
      <c r="G803" s="1">
        <v>38577</v>
      </c>
      <c r="H803" t="s">
        <v>788</v>
      </c>
      <c r="I803">
        <v>497</v>
      </c>
      <c r="J803">
        <v>497</v>
      </c>
      <c r="K803" t="str">
        <f>VLOOKUP(J803,'Country code'!$A$4:$C$457,3,0)</f>
        <v>Lenovo US</v>
      </c>
      <c r="L803" t="s">
        <v>789</v>
      </c>
      <c r="O803" t="s">
        <v>782</v>
      </c>
      <c r="U803">
        <v>4890802</v>
      </c>
      <c r="W803">
        <v>2650249990</v>
      </c>
      <c r="X803" t="s">
        <v>784</v>
      </c>
      <c r="Y803">
        <v>3347889885</v>
      </c>
      <c r="Z803" s="1">
        <v>38582</v>
      </c>
    </row>
    <row r="804" spans="1:26" ht="13.5">
      <c r="A804" t="s">
        <v>785</v>
      </c>
      <c r="B804">
        <v>2373</v>
      </c>
      <c r="C804" t="s">
        <v>1189</v>
      </c>
      <c r="D804" t="s">
        <v>1796</v>
      </c>
      <c r="E804" s="1">
        <v>38578</v>
      </c>
      <c r="F804" s="1">
        <v>39683</v>
      </c>
      <c r="G804" s="1">
        <v>38577</v>
      </c>
      <c r="H804" t="s">
        <v>788</v>
      </c>
      <c r="I804">
        <v>497</v>
      </c>
      <c r="J804">
        <v>497</v>
      </c>
      <c r="K804" t="str">
        <f>VLOOKUP(J804,'Country code'!$A$4:$C$457,3,0)</f>
        <v>Lenovo US</v>
      </c>
      <c r="L804" t="s">
        <v>789</v>
      </c>
      <c r="O804" t="s">
        <v>782</v>
      </c>
      <c r="U804">
        <v>8710797</v>
      </c>
      <c r="W804">
        <v>2650249560</v>
      </c>
      <c r="X804" t="s">
        <v>784</v>
      </c>
      <c r="Y804">
        <v>3347889879</v>
      </c>
      <c r="Z804" s="1">
        <v>38582</v>
      </c>
    </row>
    <row r="805" spans="1:26" ht="13.5">
      <c r="A805" t="s">
        <v>785</v>
      </c>
      <c r="B805">
        <v>2373</v>
      </c>
      <c r="C805" t="s">
        <v>1189</v>
      </c>
      <c r="D805" t="s">
        <v>1798</v>
      </c>
      <c r="E805" s="1">
        <v>38578</v>
      </c>
      <c r="F805" s="1">
        <v>39683</v>
      </c>
      <c r="G805" s="1">
        <v>38577</v>
      </c>
      <c r="H805" t="s">
        <v>788</v>
      </c>
      <c r="I805">
        <v>497</v>
      </c>
      <c r="J805">
        <v>497</v>
      </c>
      <c r="K805" t="str">
        <f>VLOOKUP(J805,'Country code'!$A$4:$C$457,3,0)</f>
        <v>Lenovo US</v>
      </c>
      <c r="L805" t="s">
        <v>789</v>
      </c>
      <c r="O805" t="s">
        <v>782</v>
      </c>
      <c r="U805">
        <v>8710797</v>
      </c>
      <c r="W805">
        <v>2650249560</v>
      </c>
      <c r="X805" t="s">
        <v>784</v>
      </c>
      <c r="Y805">
        <v>3347889879</v>
      </c>
      <c r="Z805" s="1">
        <v>38582</v>
      </c>
    </row>
    <row r="806" spans="1:26" ht="13.5">
      <c r="A806" t="s">
        <v>785</v>
      </c>
      <c r="B806">
        <v>2373</v>
      </c>
      <c r="C806" t="s">
        <v>1189</v>
      </c>
      <c r="D806" t="s">
        <v>1799</v>
      </c>
      <c r="E806" s="1">
        <v>38578</v>
      </c>
      <c r="F806" s="1">
        <v>39683</v>
      </c>
      <c r="G806" s="1">
        <v>38577</v>
      </c>
      <c r="H806" t="s">
        <v>788</v>
      </c>
      <c r="I806">
        <v>497</v>
      </c>
      <c r="J806">
        <v>497</v>
      </c>
      <c r="K806" t="str">
        <f>VLOOKUP(J806,'Country code'!$A$4:$C$457,3,0)</f>
        <v>Lenovo US</v>
      </c>
      <c r="L806" t="s">
        <v>789</v>
      </c>
      <c r="O806" t="s">
        <v>782</v>
      </c>
      <c r="U806">
        <v>4890802</v>
      </c>
      <c r="W806">
        <v>2650249990</v>
      </c>
      <c r="X806" t="s">
        <v>784</v>
      </c>
      <c r="Y806">
        <v>3347889885</v>
      </c>
      <c r="Z806" s="1">
        <v>38582</v>
      </c>
    </row>
    <row r="807" spans="1:26" ht="13.5">
      <c r="A807" t="s">
        <v>785</v>
      </c>
      <c r="B807">
        <v>2373</v>
      </c>
      <c r="C807" t="s">
        <v>1189</v>
      </c>
      <c r="D807" t="s">
        <v>1800</v>
      </c>
      <c r="E807" s="1">
        <v>38578</v>
      </c>
      <c r="F807" s="1">
        <v>39683</v>
      </c>
      <c r="G807" s="1">
        <v>38577</v>
      </c>
      <c r="H807" t="s">
        <v>788</v>
      </c>
      <c r="I807">
        <v>497</v>
      </c>
      <c r="J807">
        <v>497</v>
      </c>
      <c r="K807" t="str">
        <f>VLOOKUP(J807,'Country code'!$A$4:$C$457,3,0)</f>
        <v>Lenovo US</v>
      </c>
      <c r="L807" t="s">
        <v>789</v>
      </c>
      <c r="O807" t="s">
        <v>782</v>
      </c>
      <c r="U807">
        <v>4886860</v>
      </c>
      <c r="W807">
        <v>2650249983</v>
      </c>
      <c r="X807" t="s">
        <v>784</v>
      </c>
      <c r="Y807">
        <v>3347889882</v>
      </c>
      <c r="Z807" s="1">
        <v>38582</v>
      </c>
    </row>
    <row r="808" spans="1:26" ht="13.5">
      <c r="A808" t="s">
        <v>785</v>
      </c>
      <c r="B808">
        <v>2373</v>
      </c>
      <c r="C808" t="s">
        <v>1189</v>
      </c>
      <c r="D808" t="s">
        <v>1803</v>
      </c>
      <c r="E808" s="1">
        <v>38578</v>
      </c>
      <c r="F808" s="1">
        <v>39683</v>
      </c>
      <c r="G808" s="1">
        <v>38577</v>
      </c>
      <c r="H808" t="s">
        <v>788</v>
      </c>
      <c r="I808">
        <v>497</v>
      </c>
      <c r="J808">
        <v>497</v>
      </c>
      <c r="K808" t="str">
        <f>VLOOKUP(J808,'Country code'!$A$4:$C$457,3,0)</f>
        <v>Lenovo US</v>
      </c>
      <c r="L808" t="s">
        <v>789</v>
      </c>
      <c r="O808" t="s">
        <v>782</v>
      </c>
      <c r="U808">
        <v>4890802</v>
      </c>
      <c r="W808">
        <v>2650249990</v>
      </c>
      <c r="X808" t="s">
        <v>784</v>
      </c>
      <c r="Y808">
        <v>3347889885</v>
      </c>
      <c r="Z808" s="1">
        <v>38582</v>
      </c>
    </row>
    <row r="809" spans="1:26" ht="13.5">
      <c r="A809" t="s">
        <v>785</v>
      </c>
      <c r="B809">
        <v>2373</v>
      </c>
      <c r="C809" t="s">
        <v>1189</v>
      </c>
      <c r="D809" t="s">
        <v>1804</v>
      </c>
      <c r="E809" s="1">
        <v>38578</v>
      </c>
      <c r="F809" s="1">
        <v>39683</v>
      </c>
      <c r="G809" s="1">
        <v>38577</v>
      </c>
      <c r="H809" t="s">
        <v>788</v>
      </c>
      <c r="I809">
        <v>497</v>
      </c>
      <c r="J809">
        <v>497</v>
      </c>
      <c r="K809" t="str">
        <f>VLOOKUP(J809,'Country code'!$A$4:$C$457,3,0)</f>
        <v>Lenovo US</v>
      </c>
      <c r="L809" t="s">
        <v>789</v>
      </c>
      <c r="O809" t="s">
        <v>782</v>
      </c>
      <c r="U809">
        <v>4890802</v>
      </c>
      <c r="W809">
        <v>2650249990</v>
      </c>
      <c r="X809" t="s">
        <v>784</v>
      </c>
      <c r="Y809">
        <v>3347889885</v>
      </c>
      <c r="Z809" s="1">
        <v>38582</v>
      </c>
    </row>
    <row r="810" spans="1:26" ht="13.5">
      <c r="A810" t="s">
        <v>785</v>
      </c>
      <c r="B810">
        <v>2373</v>
      </c>
      <c r="C810" t="s">
        <v>1189</v>
      </c>
      <c r="D810" t="s">
        <v>1805</v>
      </c>
      <c r="E810" s="1">
        <v>38581</v>
      </c>
      <c r="F810" s="1">
        <v>39686</v>
      </c>
      <c r="G810" s="1">
        <v>38578</v>
      </c>
      <c r="H810" t="s">
        <v>788</v>
      </c>
      <c r="I810">
        <v>497</v>
      </c>
      <c r="J810">
        <v>497</v>
      </c>
      <c r="K810" t="str">
        <f>VLOOKUP(J810,'Country code'!$A$4:$C$457,3,0)</f>
        <v>Lenovo US</v>
      </c>
      <c r="L810" t="s">
        <v>789</v>
      </c>
      <c r="O810" t="s">
        <v>782</v>
      </c>
      <c r="U810">
        <v>8710947</v>
      </c>
      <c r="W810">
        <v>2650256617</v>
      </c>
      <c r="X810" t="s">
        <v>784</v>
      </c>
      <c r="Y810">
        <v>3347895394</v>
      </c>
      <c r="Z810" s="1">
        <v>38584</v>
      </c>
    </row>
    <row r="811" spans="1:26" ht="13.5">
      <c r="A811" t="s">
        <v>785</v>
      </c>
      <c r="B811">
        <v>2373</v>
      </c>
      <c r="C811" t="s">
        <v>1189</v>
      </c>
      <c r="D811" t="s">
        <v>1806</v>
      </c>
      <c r="E811" s="1">
        <v>38578</v>
      </c>
      <c r="F811" s="1">
        <v>39683</v>
      </c>
      <c r="G811" s="1">
        <v>38577</v>
      </c>
      <c r="H811" t="s">
        <v>788</v>
      </c>
      <c r="I811">
        <v>497</v>
      </c>
      <c r="J811">
        <v>497</v>
      </c>
      <c r="K811" t="str">
        <f>VLOOKUP(J811,'Country code'!$A$4:$C$457,3,0)</f>
        <v>Lenovo US</v>
      </c>
      <c r="L811" t="s">
        <v>789</v>
      </c>
      <c r="O811" t="s">
        <v>782</v>
      </c>
      <c r="U811">
        <v>4886860</v>
      </c>
      <c r="W811">
        <v>2650244001</v>
      </c>
      <c r="X811" t="s">
        <v>784</v>
      </c>
      <c r="Y811">
        <v>3347889880</v>
      </c>
      <c r="Z811" s="1">
        <v>38582</v>
      </c>
    </row>
    <row r="812" spans="1:26" ht="13.5">
      <c r="A812" t="s">
        <v>785</v>
      </c>
      <c r="B812">
        <v>2373</v>
      </c>
      <c r="C812" t="s">
        <v>1189</v>
      </c>
      <c r="D812" t="s">
        <v>1807</v>
      </c>
      <c r="E812" s="1">
        <v>38578</v>
      </c>
      <c r="F812" s="1">
        <v>39683</v>
      </c>
      <c r="G812" s="1">
        <v>38577</v>
      </c>
      <c r="H812" t="s">
        <v>788</v>
      </c>
      <c r="I812">
        <v>497</v>
      </c>
      <c r="J812">
        <v>497</v>
      </c>
      <c r="K812" t="str">
        <f>VLOOKUP(J812,'Country code'!$A$4:$C$457,3,0)</f>
        <v>Lenovo US</v>
      </c>
      <c r="L812" t="s">
        <v>789</v>
      </c>
      <c r="O812" t="s">
        <v>782</v>
      </c>
      <c r="U812">
        <v>4886860</v>
      </c>
      <c r="W812">
        <v>2650244001</v>
      </c>
      <c r="X812" t="s">
        <v>784</v>
      </c>
      <c r="Y812">
        <v>3347889880</v>
      </c>
      <c r="Z812" s="1">
        <v>38582</v>
      </c>
    </row>
    <row r="813" spans="1:26" ht="13.5">
      <c r="A813" t="s">
        <v>785</v>
      </c>
      <c r="B813">
        <v>2373</v>
      </c>
      <c r="C813" t="s">
        <v>1189</v>
      </c>
      <c r="D813" t="s">
        <v>1808</v>
      </c>
      <c r="E813" s="1">
        <v>38578</v>
      </c>
      <c r="F813" s="1">
        <v>39683</v>
      </c>
      <c r="G813" s="1">
        <v>38577</v>
      </c>
      <c r="H813" t="s">
        <v>788</v>
      </c>
      <c r="I813">
        <v>497</v>
      </c>
      <c r="J813">
        <v>497</v>
      </c>
      <c r="K813" t="str">
        <f>VLOOKUP(J813,'Country code'!$A$4:$C$457,3,0)</f>
        <v>Lenovo US</v>
      </c>
      <c r="L813" t="s">
        <v>789</v>
      </c>
      <c r="O813" t="s">
        <v>782</v>
      </c>
      <c r="U813">
        <v>8710797</v>
      </c>
      <c r="W813">
        <v>2650249560</v>
      </c>
      <c r="X813" t="s">
        <v>784</v>
      </c>
      <c r="Y813">
        <v>3347889879</v>
      </c>
      <c r="Z813" s="1">
        <v>38582</v>
      </c>
    </row>
    <row r="814" spans="1:26" ht="13.5">
      <c r="A814" t="s">
        <v>785</v>
      </c>
      <c r="B814">
        <v>2373</v>
      </c>
      <c r="C814" t="s">
        <v>1189</v>
      </c>
      <c r="D814" t="s">
        <v>1809</v>
      </c>
      <c r="E814" s="1">
        <v>38578</v>
      </c>
      <c r="F814" s="1">
        <v>39683</v>
      </c>
      <c r="G814" s="1">
        <v>38577</v>
      </c>
      <c r="H814" t="s">
        <v>788</v>
      </c>
      <c r="I814">
        <v>497</v>
      </c>
      <c r="J814">
        <v>497</v>
      </c>
      <c r="K814" t="str">
        <f>VLOOKUP(J814,'Country code'!$A$4:$C$457,3,0)</f>
        <v>Lenovo US</v>
      </c>
      <c r="L814" t="s">
        <v>789</v>
      </c>
      <c r="O814" t="s">
        <v>782</v>
      </c>
      <c r="U814">
        <v>4886860</v>
      </c>
      <c r="W814">
        <v>2650244001</v>
      </c>
      <c r="X814" t="s">
        <v>784</v>
      </c>
      <c r="Y814">
        <v>3347889880</v>
      </c>
      <c r="Z814" s="1">
        <v>38582</v>
      </c>
    </row>
    <row r="815" spans="1:26" ht="13.5">
      <c r="A815" t="s">
        <v>785</v>
      </c>
      <c r="B815">
        <v>2373</v>
      </c>
      <c r="C815" t="s">
        <v>1189</v>
      </c>
      <c r="D815" t="s">
        <v>1810</v>
      </c>
      <c r="E815" s="1">
        <v>38578</v>
      </c>
      <c r="F815" s="1">
        <v>39683</v>
      </c>
      <c r="G815" s="1">
        <v>38577</v>
      </c>
      <c r="H815" t="s">
        <v>788</v>
      </c>
      <c r="I815">
        <v>497</v>
      </c>
      <c r="J815">
        <v>497</v>
      </c>
      <c r="K815" t="str">
        <f>VLOOKUP(J815,'Country code'!$A$4:$C$457,3,0)</f>
        <v>Lenovo US</v>
      </c>
      <c r="L815" t="s">
        <v>789</v>
      </c>
      <c r="O815" t="s">
        <v>782</v>
      </c>
      <c r="U815">
        <v>8710797</v>
      </c>
      <c r="W815">
        <v>2650249560</v>
      </c>
      <c r="X815" t="s">
        <v>784</v>
      </c>
      <c r="Y815">
        <v>3347889879</v>
      </c>
      <c r="Z815" s="1">
        <v>38582</v>
      </c>
    </row>
    <row r="816" spans="1:26" ht="13.5">
      <c r="A816" t="s">
        <v>785</v>
      </c>
      <c r="B816">
        <v>2373</v>
      </c>
      <c r="C816" t="s">
        <v>1189</v>
      </c>
      <c r="D816" t="s">
        <v>1811</v>
      </c>
      <c r="E816" s="1">
        <v>38578</v>
      </c>
      <c r="F816" s="1">
        <v>39683</v>
      </c>
      <c r="G816" s="1">
        <v>38577</v>
      </c>
      <c r="H816" t="s">
        <v>788</v>
      </c>
      <c r="I816">
        <v>497</v>
      </c>
      <c r="J816">
        <v>497</v>
      </c>
      <c r="K816" t="str">
        <f>VLOOKUP(J816,'Country code'!$A$4:$C$457,3,0)</f>
        <v>Lenovo US</v>
      </c>
      <c r="L816" t="s">
        <v>789</v>
      </c>
      <c r="O816" t="s">
        <v>782</v>
      </c>
      <c r="U816">
        <v>4887190</v>
      </c>
      <c r="W816">
        <v>2650249985</v>
      </c>
      <c r="X816" t="s">
        <v>784</v>
      </c>
      <c r="Y816">
        <v>3347889883</v>
      </c>
      <c r="Z816" s="1">
        <v>38582</v>
      </c>
    </row>
    <row r="817" spans="1:26" ht="13.5">
      <c r="A817" t="s">
        <v>785</v>
      </c>
      <c r="B817">
        <v>2373</v>
      </c>
      <c r="C817" t="s">
        <v>1189</v>
      </c>
      <c r="D817" t="s">
        <v>1812</v>
      </c>
      <c r="E817" s="1">
        <v>38578</v>
      </c>
      <c r="F817" s="1">
        <v>39683</v>
      </c>
      <c r="G817" s="1">
        <v>38577</v>
      </c>
      <c r="H817" t="s">
        <v>788</v>
      </c>
      <c r="I817">
        <v>497</v>
      </c>
      <c r="J817">
        <v>497</v>
      </c>
      <c r="K817" t="str">
        <f>VLOOKUP(J817,'Country code'!$A$4:$C$457,3,0)</f>
        <v>Lenovo US</v>
      </c>
      <c r="L817" t="s">
        <v>789</v>
      </c>
      <c r="O817" t="s">
        <v>782</v>
      </c>
      <c r="U817">
        <v>4887190</v>
      </c>
      <c r="W817">
        <v>2650249985</v>
      </c>
      <c r="X817" t="s">
        <v>784</v>
      </c>
      <c r="Y817">
        <v>3347889883</v>
      </c>
      <c r="Z817" s="1">
        <v>38582</v>
      </c>
    </row>
    <row r="818" spans="1:26" ht="13.5">
      <c r="A818" t="s">
        <v>785</v>
      </c>
      <c r="B818">
        <v>2373</v>
      </c>
      <c r="C818" t="s">
        <v>1189</v>
      </c>
      <c r="D818" t="s">
        <v>1813</v>
      </c>
      <c r="E818" s="1">
        <v>38578</v>
      </c>
      <c r="F818" s="1">
        <v>39683</v>
      </c>
      <c r="G818" s="1">
        <v>38577</v>
      </c>
      <c r="H818" t="s">
        <v>788</v>
      </c>
      <c r="I818">
        <v>497</v>
      </c>
      <c r="J818">
        <v>497</v>
      </c>
      <c r="K818" t="str">
        <f>VLOOKUP(J818,'Country code'!$A$4:$C$457,3,0)</f>
        <v>Lenovo US</v>
      </c>
      <c r="L818" t="s">
        <v>789</v>
      </c>
      <c r="O818" t="s">
        <v>782</v>
      </c>
      <c r="U818">
        <v>8710797</v>
      </c>
      <c r="W818">
        <v>2650249560</v>
      </c>
      <c r="X818" t="s">
        <v>784</v>
      </c>
      <c r="Y818">
        <v>3347889879</v>
      </c>
      <c r="Z818" s="1">
        <v>38582</v>
      </c>
    </row>
    <row r="819" spans="1:26" ht="13.5">
      <c r="A819" t="s">
        <v>785</v>
      </c>
      <c r="B819">
        <v>2373</v>
      </c>
      <c r="C819" t="s">
        <v>1189</v>
      </c>
      <c r="D819" t="s">
        <v>1814</v>
      </c>
      <c r="E819" s="1">
        <v>38578</v>
      </c>
      <c r="F819" s="1">
        <v>39683</v>
      </c>
      <c r="G819" s="1">
        <v>38577</v>
      </c>
      <c r="H819" t="s">
        <v>788</v>
      </c>
      <c r="I819">
        <v>497</v>
      </c>
      <c r="J819">
        <v>497</v>
      </c>
      <c r="K819" t="str">
        <f>VLOOKUP(J819,'Country code'!$A$4:$C$457,3,0)</f>
        <v>Lenovo US</v>
      </c>
      <c r="L819" t="s">
        <v>789</v>
      </c>
      <c r="O819" t="s">
        <v>782</v>
      </c>
      <c r="U819">
        <v>4886860</v>
      </c>
      <c r="W819">
        <v>2650244001</v>
      </c>
      <c r="X819" t="s">
        <v>784</v>
      </c>
      <c r="Y819">
        <v>3347889880</v>
      </c>
      <c r="Z819" s="1">
        <v>38582</v>
      </c>
    </row>
    <row r="820" spans="1:26" ht="13.5">
      <c r="A820" t="s">
        <v>785</v>
      </c>
      <c r="B820">
        <v>2373</v>
      </c>
      <c r="C820" t="s">
        <v>1189</v>
      </c>
      <c r="D820" t="s">
        <v>1816</v>
      </c>
      <c r="E820" s="1">
        <v>38582</v>
      </c>
      <c r="F820" s="1">
        <v>39687</v>
      </c>
      <c r="G820" s="1">
        <v>38577</v>
      </c>
      <c r="H820" t="s">
        <v>788</v>
      </c>
      <c r="I820">
        <v>497</v>
      </c>
      <c r="J820">
        <v>497</v>
      </c>
      <c r="K820" t="str">
        <f>VLOOKUP(J820,'Country code'!$A$4:$C$457,3,0)</f>
        <v>Lenovo US</v>
      </c>
      <c r="L820" t="s">
        <v>789</v>
      </c>
      <c r="O820" t="s">
        <v>782</v>
      </c>
      <c r="U820">
        <v>8710901</v>
      </c>
      <c r="W820">
        <v>2650257525</v>
      </c>
      <c r="X820" t="s">
        <v>784</v>
      </c>
      <c r="Y820">
        <v>3347898252</v>
      </c>
      <c r="Z820" s="1">
        <v>38584</v>
      </c>
    </row>
    <row r="821" spans="1:26" ht="13.5">
      <c r="A821" t="s">
        <v>785</v>
      </c>
      <c r="B821">
        <v>2373</v>
      </c>
      <c r="C821" t="s">
        <v>1189</v>
      </c>
      <c r="D821" t="s">
        <v>1817</v>
      </c>
      <c r="E821" s="1">
        <v>38578</v>
      </c>
      <c r="F821" s="1">
        <v>39683</v>
      </c>
      <c r="G821" s="1">
        <v>38577</v>
      </c>
      <c r="H821" t="s">
        <v>788</v>
      </c>
      <c r="I821">
        <v>497</v>
      </c>
      <c r="J821">
        <v>497</v>
      </c>
      <c r="K821" t="str">
        <f>VLOOKUP(J821,'Country code'!$A$4:$C$457,3,0)</f>
        <v>Lenovo US</v>
      </c>
      <c r="L821" t="s">
        <v>789</v>
      </c>
      <c r="O821" t="s">
        <v>782</v>
      </c>
      <c r="U821">
        <v>4886860</v>
      </c>
      <c r="W821">
        <v>2650244001</v>
      </c>
      <c r="X821" t="s">
        <v>784</v>
      </c>
      <c r="Y821">
        <v>3347889880</v>
      </c>
      <c r="Z821" s="1">
        <v>38582</v>
      </c>
    </row>
    <row r="822" spans="1:26" ht="13.5">
      <c r="A822" t="s">
        <v>785</v>
      </c>
      <c r="B822">
        <v>2373</v>
      </c>
      <c r="C822" t="s">
        <v>1189</v>
      </c>
      <c r="D822" t="s">
        <v>1818</v>
      </c>
      <c r="E822" s="1">
        <v>38578</v>
      </c>
      <c r="F822" s="1">
        <v>39683</v>
      </c>
      <c r="G822" s="1">
        <v>38577</v>
      </c>
      <c r="H822" t="s">
        <v>788</v>
      </c>
      <c r="I822">
        <v>497</v>
      </c>
      <c r="J822">
        <v>497</v>
      </c>
      <c r="K822" t="str">
        <f>VLOOKUP(J822,'Country code'!$A$4:$C$457,3,0)</f>
        <v>Lenovo US</v>
      </c>
      <c r="L822" t="s">
        <v>789</v>
      </c>
      <c r="O822" t="s">
        <v>782</v>
      </c>
      <c r="U822">
        <v>4887190</v>
      </c>
      <c r="W822">
        <v>2650249985</v>
      </c>
      <c r="X822" t="s">
        <v>784</v>
      </c>
      <c r="Y822">
        <v>3347889883</v>
      </c>
      <c r="Z822" s="1">
        <v>38582</v>
      </c>
    </row>
    <row r="823" spans="1:26" ht="13.5">
      <c r="A823" t="s">
        <v>785</v>
      </c>
      <c r="B823">
        <v>2373</v>
      </c>
      <c r="C823" t="s">
        <v>1189</v>
      </c>
      <c r="D823" t="s">
        <v>1819</v>
      </c>
      <c r="E823" s="1">
        <v>38578</v>
      </c>
      <c r="F823" s="1">
        <v>39683</v>
      </c>
      <c r="G823" s="1">
        <v>38577</v>
      </c>
      <c r="H823" t="s">
        <v>788</v>
      </c>
      <c r="I823">
        <v>497</v>
      </c>
      <c r="J823">
        <v>497</v>
      </c>
      <c r="K823" t="str">
        <f>VLOOKUP(J823,'Country code'!$A$4:$C$457,3,0)</f>
        <v>Lenovo US</v>
      </c>
      <c r="L823" t="s">
        <v>789</v>
      </c>
      <c r="O823" t="s">
        <v>782</v>
      </c>
      <c r="U823">
        <v>4890802</v>
      </c>
      <c r="W823">
        <v>2650249990</v>
      </c>
      <c r="X823" t="s">
        <v>784</v>
      </c>
      <c r="Y823">
        <v>3347889885</v>
      </c>
      <c r="Z823" s="1">
        <v>38582</v>
      </c>
    </row>
    <row r="824" spans="1:26" ht="13.5">
      <c r="A824" t="s">
        <v>785</v>
      </c>
      <c r="B824">
        <v>2373</v>
      </c>
      <c r="C824" t="s">
        <v>1189</v>
      </c>
      <c r="D824" t="s">
        <v>1820</v>
      </c>
      <c r="E824" s="1">
        <v>38578</v>
      </c>
      <c r="F824" s="1">
        <v>39683</v>
      </c>
      <c r="G824" s="1">
        <v>38577</v>
      </c>
      <c r="H824" t="s">
        <v>788</v>
      </c>
      <c r="I824">
        <v>497</v>
      </c>
      <c r="J824">
        <v>497</v>
      </c>
      <c r="K824" t="str">
        <f>VLOOKUP(J824,'Country code'!$A$4:$C$457,3,0)</f>
        <v>Lenovo US</v>
      </c>
      <c r="L824" t="s">
        <v>789</v>
      </c>
      <c r="O824" t="s">
        <v>782</v>
      </c>
      <c r="U824">
        <v>4886860</v>
      </c>
      <c r="W824">
        <v>2650244001</v>
      </c>
      <c r="X824" t="s">
        <v>784</v>
      </c>
      <c r="Y824">
        <v>3347889880</v>
      </c>
      <c r="Z824" s="1">
        <v>38582</v>
      </c>
    </row>
    <row r="825" spans="1:26" ht="13.5">
      <c r="A825" t="s">
        <v>785</v>
      </c>
      <c r="B825">
        <v>2373</v>
      </c>
      <c r="C825" t="s">
        <v>1189</v>
      </c>
      <c r="D825" t="s">
        <v>1821</v>
      </c>
      <c r="E825" s="1">
        <v>38578</v>
      </c>
      <c r="F825" s="1">
        <v>39683</v>
      </c>
      <c r="G825" s="1">
        <v>38577</v>
      </c>
      <c r="H825" t="s">
        <v>788</v>
      </c>
      <c r="I825">
        <v>497</v>
      </c>
      <c r="J825">
        <v>497</v>
      </c>
      <c r="K825" t="str">
        <f>VLOOKUP(J825,'Country code'!$A$4:$C$457,3,0)</f>
        <v>Lenovo US</v>
      </c>
      <c r="L825" t="s">
        <v>789</v>
      </c>
      <c r="O825" t="s">
        <v>782</v>
      </c>
      <c r="U825">
        <v>4886860</v>
      </c>
      <c r="W825">
        <v>2650244001</v>
      </c>
      <c r="X825" t="s">
        <v>784</v>
      </c>
      <c r="Y825">
        <v>3347889880</v>
      </c>
      <c r="Z825" s="1">
        <v>38582</v>
      </c>
    </row>
    <row r="826" spans="1:26" ht="13.5">
      <c r="A826" t="s">
        <v>785</v>
      </c>
      <c r="B826">
        <v>2373</v>
      </c>
      <c r="C826" t="s">
        <v>1189</v>
      </c>
      <c r="D826" t="s">
        <v>1822</v>
      </c>
      <c r="E826" s="1">
        <v>38583</v>
      </c>
      <c r="F826" s="1">
        <v>39688</v>
      </c>
      <c r="G826" s="1">
        <v>38577</v>
      </c>
      <c r="H826" t="s">
        <v>788</v>
      </c>
      <c r="I826">
        <v>497</v>
      </c>
      <c r="J826">
        <v>497</v>
      </c>
      <c r="K826" t="str">
        <f>VLOOKUP(J826,'Country code'!$A$4:$C$457,3,0)</f>
        <v>Lenovo US</v>
      </c>
      <c r="L826" t="s">
        <v>789</v>
      </c>
      <c r="O826" t="s">
        <v>782</v>
      </c>
      <c r="U826">
        <v>4887058</v>
      </c>
      <c r="W826">
        <v>2650261860</v>
      </c>
      <c r="X826" t="s">
        <v>784</v>
      </c>
      <c r="Y826">
        <v>3347902000</v>
      </c>
      <c r="Z826" s="1">
        <v>38584</v>
      </c>
    </row>
    <row r="827" spans="1:26" ht="13.5">
      <c r="A827" t="s">
        <v>785</v>
      </c>
      <c r="B827">
        <v>2373</v>
      </c>
      <c r="C827" t="s">
        <v>1189</v>
      </c>
      <c r="D827" t="s">
        <v>1823</v>
      </c>
      <c r="E827" s="1">
        <v>38578</v>
      </c>
      <c r="F827" s="1">
        <v>39683</v>
      </c>
      <c r="G827" s="1">
        <v>38577</v>
      </c>
      <c r="H827" t="s">
        <v>788</v>
      </c>
      <c r="I827">
        <v>497</v>
      </c>
      <c r="J827">
        <v>497</v>
      </c>
      <c r="K827" t="str">
        <f>VLOOKUP(J827,'Country code'!$A$4:$C$457,3,0)</f>
        <v>Lenovo US</v>
      </c>
      <c r="L827" t="s">
        <v>789</v>
      </c>
      <c r="O827" t="s">
        <v>782</v>
      </c>
      <c r="U827">
        <v>8710797</v>
      </c>
      <c r="W827">
        <v>2650249560</v>
      </c>
      <c r="X827" t="s">
        <v>784</v>
      </c>
      <c r="Y827">
        <v>3347889879</v>
      </c>
      <c r="Z827" s="1">
        <v>38582</v>
      </c>
    </row>
    <row r="828" spans="1:26" ht="13.5">
      <c r="A828" t="s">
        <v>785</v>
      </c>
      <c r="B828">
        <v>2373</v>
      </c>
      <c r="C828" t="s">
        <v>1189</v>
      </c>
      <c r="D828" t="s">
        <v>1824</v>
      </c>
      <c r="E828" s="1">
        <v>38578</v>
      </c>
      <c r="F828" s="1">
        <v>39683</v>
      </c>
      <c r="G828" s="1">
        <v>38577</v>
      </c>
      <c r="H828" t="s">
        <v>788</v>
      </c>
      <c r="I828">
        <v>497</v>
      </c>
      <c r="J828">
        <v>497</v>
      </c>
      <c r="K828" t="str">
        <f>VLOOKUP(J828,'Country code'!$A$4:$C$457,3,0)</f>
        <v>Lenovo US</v>
      </c>
      <c r="L828" t="s">
        <v>789</v>
      </c>
      <c r="O828" t="s">
        <v>782</v>
      </c>
      <c r="U828">
        <v>4886860</v>
      </c>
      <c r="W828">
        <v>2650244001</v>
      </c>
      <c r="X828" t="s">
        <v>784</v>
      </c>
      <c r="Y828">
        <v>3347889880</v>
      </c>
      <c r="Z828" s="1">
        <v>38582</v>
      </c>
    </row>
    <row r="829" spans="1:26" ht="13.5">
      <c r="A829" t="s">
        <v>785</v>
      </c>
      <c r="B829">
        <v>2373</v>
      </c>
      <c r="C829" t="s">
        <v>1189</v>
      </c>
      <c r="D829" t="s">
        <v>1825</v>
      </c>
      <c r="E829" s="1">
        <v>38578</v>
      </c>
      <c r="F829" s="1">
        <v>39683</v>
      </c>
      <c r="G829" s="1">
        <v>38577</v>
      </c>
      <c r="H829" t="s">
        <v>788</v>
      </c>
      <c r="I829">
        <v>497</v>
      </c>
      <c r="J829">
        <v>497</v>
      </c>
      <c r="K829" t="str">
        <f>VLOOKUP(J829,'Country code'!$A$4:$C$457,3,0)</f>
        <v>Lenovo US</v>
      </c>
      <c r="L829" t="s">
        <v>789</v>
      </c>
      <c r="O829" t="s">
        <v>782</v>
      </c>
      <c r="U829">
        <v>4886860</v>
      </c>
      <c r="W829">
        <v>2650244001</v>
      </c>
      <c r="X829" t="s">
        <v>784</v>
      </c>
      <c r="Y829">
        <v>3347889880</v>
      </c>
      <c r="Z829" s="1">
        <v>38582</v>
      </c>
    </row>
    <row r="830" spans="1:26" ht="13.5">
      <c r="A830" t="s">
        <v>785</v>
      </c>
      <c r="B830">
        <v>2373</v>
      </c>
      <c r="C830" t="s">
        <v>1189</v>
      </c>
      <c r="D830" t="s">
        <v>1826</v>
      </c>
      <c r="E830" s="1">
        <v>38578</v>
      </c>
      <c r="F830" s="1">
        <v>39683</v>
      </c>
      <c r="G830" s="1">
        <v>38577</v>
      </c>
      <c r="H830" t="s">
        <v>788</v>
      </c>
      <c r="I830">
        <v>497</v>
      </c>
      <c r="J830">
        <v>497</v>
      </c>
      <c r="K830" t="str">
        <f>VLOOKUP(J830,'Country code'!$A$4:$C$457,3,0)</f>
        <v>Lenovo US</v>
      </c>
      <c r="L830" t="s">
        <v>789</v>
      </c>
      <c r="O830" t="s">
        <v>782</v>
      </c>
      <c r="U830">
        <v>4887190</v>
      </c>
      <c r="W830">
        <v>2650249985</v>
      </c>
      <c r="X830" t="s">
        <v>784</v>
      </c>
      <c r="Y830">
        <v>3347889883</v>
      </c>
      <c r="Z830" s="1">
        <v>38582</v>
      </c>
    </row>
    <row r="831" spans="1:26" ht="13.5">
      <c r="A831" t="s">
        <v>785</v>
      </c>
      <c r="B831">
        <v>2373</v>
      </c>
      <c r="C831" t="s">
        <v>1189</v>
      </c>
      <c r="D831" t="s">
        <v>1827</v>
      </c>
      <c r="E831" s="1">
        <v>38578</v>
      </c>
      <c r="F831" s="1">
        <v>39683</v>
      </c>
      <c r="G831" s="1">
        <v>38577</v>
      </c>
      <c r="H831" t="s">
        <v>788</v>
      </c>
      <c r="I831">
        <v>497</v>
      </c>
      <c r="J831">
        <v>497</v>
      </c>
      <c r="K831" t="str">
        <f>VLOOKUP(J831,'Country code'!$A$4:$C$457,3,0)</f>
        <v>Lenovo US</v>
      </c>
      <c r="L831" t="s">
        <v>789</v>
      </c>
      <c r="O831" t="s">
        <v>782</v>
      </c>
      <c r="U831">
        <v>8710797</v>
      </c>
      <c r="W831">
        <v>2650249560</v>
      </c>
      <c r="X831" t="s">
        <v>784</v>
      </c>
      <c r="Y831">
        <v>3347889879</v>
      </c>
      <c r="Z831" s="1">
        <v>38582</v>
      </c>
    </row>
    <row r="832" spans="1:26" ht="13.5">
      <c r="A832" t="s">
        <v>785</v>
      </c>
      <c r="B832">
        <v>2373</v>
      </c>
      <c r="C832" t="s">
        <v>1189</v>
      </c>
      <c r="D832" t="s">
        <v>1828</v>
      </c>
      <c r="E832" s="1">
        <v>38578</v>
      </c>
      <c r="F832" s="1">
        <v>39683</v>
      </c>
      <c r="G832" s="1">
        <v>38577</v>
      </c>
      <c r="H832" t="s">
        <v>788</v>
      </c>
      <c r="I832">
        <v>497</v>
      </c>
      <c r="J832">
        <v>497</v>
      </c>
      <c r="K832" t="str">
        <f>VLOOKUP(J832,'Country code'!$A$4:$C$457,3,0)</f>
        <v>Lenovo US</v>
      </c>
      <c r="L832" t="s">
        <v>789</v>
      </c>
      <c r="O832" t="s">
        <v>782</v>
      </c>
      <c r="U832">
        <v>8710797</v>
      </c>
      <c r="W832">
        <v>2650249560</v>
      </c>
      <c r="X832" t="s">
        <v>784</v>
      </c>
      <c r="Y832">
        <v>3347889879</v>
      </c>
      <c r="Z832" s="1">
        <v>38582</v>
      </c>
    </row>
    <row r="833" spans="1:26" ht="13.5">
      <c r="A833" t="s">
        <v>785</v>
      </c>
      <c r="B833">
        <v>2373</v>
      </c>
      <c r="C833" t="s">
        <v>1189</v>
      </c>
      <c r="D833" t="s">
        <v>1829</v>
      </c>
      <c r="E833" s="1">
        <v>38578</v>
      </c>
      <c r="F833" s="1">
        <v>39683</v>
      </c>
      <c r="G833" s="1">
        <v>38577</v>
      </c>
      <c r="H833" t="s">
        <v>788</v>
      </c>
      <c r="I833">
        <v>497</v>
      </c>
      <c r="J833">
        <v>497</v>
      </c>
      <c r="K833" t="str">
        <f>VLOOKUP(J833,'Country code'!$A$4:$C$457,3,0)</f>
        <v>Lenovo US</v>
      </c>
      <c r="L833" t="s">
        <v>789</v>
      </c>
      <c r="O833" t="s">
        <v>782</v>
      </c>
      <c r="U833">
        <v>8710797</v>
      </c>
      <c r="W833">
        <v>2650249560</v>
      </c>
      <c r="X833" t="s">
        <v>784</v>
      </c>
      <c r="Y833">
        <v>3347889879</v>
      </c>
      <c r="Z833" s="1">
        <v>38582</v>
      </c>
    </row>
    <row r="834" spans="1:26" ht="13.5">
      <c r="A834" t="s">
        <v>785</v>
      </c>
      <c r="B834">
        <v>2373</v>
      </c>
      <c r="C834" t="s">
        <v>1189</v>
      </c>
      <c r="D834" t="s">
        <v>1830</v>
      </c>
      <c r="E834" s="1">
        <v>38578</v>
      </c>
      <c r="F834" s="1">
        <v>39683</v>
      </c>
      <c r="G834" s="1">
        <v>38577</v>
      </c>
      <c r="H834" t="s">
        <v>788</v>
      </c>
      <c r="I834">
        <v>497</v>
      </c>
      <c r="J834">
        <v>497</v>
      </c>
      <c r="K834" t="str">
        <f>VLOOKUP(J834,'Country code'!$A$4:$C$457,3,0)</f>
        <v>Lenovo US</v>
      </c>
      <c r="L834" t="s">
        <v>789</v>
      </c>
      <c r="O834" t="s">
        <v>782</v>
      </c>
      <c r="U834">
        <v>8710797</v>
      </c>
      <c r="W834">
        <v>2650249560</v>
      </c>
      <c r="X834" t="s">
        <v>784</v>
      </c>
      <c r="Y834">
        <v>3347889879</v>
      </c>
      <c r="Z834" s="1">
        <v>38582</v>
      </c>
    </row>
    <row r="835" spans="1:26" ht="13.5">
      <c r="A835" t="s">
        <v>785</v>
      </c>
      <c r="B835">
        <v>2373</v>
      </c>
      <c r="C835" t="s">
        <v>1189</v>
      </c>
      <c r="D835" t="s">
        <v>1831</v>
      </c>
      <c r="E835" s="1">
        <v>38578</v>
      </c>
      <c r="F835" s="1">
        <v>39683</v>
      </c>
      <c r="G835" s="1">
        <v>38577</v>
      </c>
      <c r="H835" t="s">
        <v>788</v>
      </c>
      <c r="I835">
        <v>497</v>
      </c>
      <c r="J835">
        <v>497</v>
      </c>
      <c r="K835" t="str">
        <f>VLOOKUP(J835,'Country code'!$A$4:$C$457,3,0)</f>
        <v>Lenovo US</v>
      </c>
      <c r="L835" t="s">
        <v>789</v>
      </c>
      <c r="O835" t="s">
        <v>782</v>
      </c>
      <c r="U835">
        <v>4886860</v>
      </c>
      <c r="W835">
        <v>2650244001</v>
      </c>
      <c r="X835" t="s">
        <v>784</v>
      </c>
      <c r="Y835">
        <v>3347889880</v>
      </c>
      <c r="Z835" s="1">
        <v>38582</v>
      </c>
    </row>
    <row r="836" spans="1:26" ht="13.5">
      <c r="A836" t="s">
        <v>785</v>
      </c>
      <c r="B836">
        <v>2373</v>
      </c>
      <c r="C836" t="s">
        <v>1189</v>
      </c>
      <c r="D836" t="s">
        <v>1834</v>
      </c>
      <c r="E836" s="1">
        <v>38578</v>
      </c>
      <c r="F836" s="1">
        <v>39683</v>
      </c>
      <c r="G836" s="1">
        <v>38577</v>
      </c>
      <c r="H836" t="s">
        <v>788</v>
      </c>
      <c r="I836">
        <v>497</v>
      </c>
      <c r="J836">
        <v>497</v>
      </c>
      <c r="K836" t="str">
        <f>VLOOKUP(J836,'Country code'!$A$4:$C$457,3,0)</f>
        <v>Lenovo US</v>
      </c>
      <c r="L836" t="s">
        <v>789</v>
      </c>
      <c r="O836" t="s">
        <v>782</v>
      </c>
      <c r="U836">
        <v>8710590</v>
      </c>
      <c r="W836">
        <v>2650249595</v>
      </c>
      <c r="X836" t="s">
        <v>784</v>
      </c>
      <c r="Y836">
        <v>3347889878</v>
      </c>
      <c r="Z836" s="1">
        <v>38582</v>
      </c>
    </row>
    <row r="837" spans="1:26" ht="13.5">
      <c r="A837" t="s">
        <v>785</v>
      </c>
      <c r="B837">
        <v>2373</v>
      </c>
      <c r="C837" t="s">
        <v>1189</v>
      </c>
      <c r="D837" t="s">
        <v>1835</v>
      </c>
      <c r="E837" s="1">
        <v>38578</v>
      </c>
      <c r="F837" s="1">
        <v>39683</v>
      </c>
      <c r="G837" s="1">
        <v>38577</v>
      </c>
      <c r="H837" t="s">
        <v>788</v>
      </c>
      <c r="I837">
        <v>497</v>
      </c>
      <c r="J837">
        <v>497</v>
      </c>
      <c r="K837" t="str">
        <f>VLOOKUP(J837,'Country code'!$A$4:$C$457,3,0)</f>
        <v>Lenovo US</v>
      </c>
      <c r="L837" t="s">
        <v>789</v>
      </c>
      <c r="O837" t="s">
        <v>782</v>
      </c>
      <c r="U837">
        <v>8710797</v>
      </c>
      <c r="W837">
        <v>2650249560</v>
      </c>
      <c r="X837" t="s">
        <v>784</v>
      </c>
      <c r="Y837">
        <v>3347889879</v>
      </c>
      <c r="Z837" s="1">
        <v>38582</v>
      </c>
    </row>
    <row r="838" spans="1:26" ht="13.5">
      <c r="A838" t="s">
        <v>785</v>
      </c>
      <c r="B838">
        <v>2373</v>
      </c>
      <c r="C838" t="s">
        <v>1189</v>
      </c>
      <c r="D838" t="s">
        <v>1836</v>
      </c>
      <c r="E838" s="1">
        <v>38578</v>
      </c>
      <c r="F838" s="1">
        <v>39683</v>
      </c>
      <c r="G838" s="1">
        <v>38577</v>
      </c>
      <c r="H838" t="s">
        <v>788</v>
      </c>
      <c r="I838">
        <v>497</v>
      </c>
      <c r="J838">
        <v>497</v>
      </c>
      <c r="K838" t="str">
        <f>VLOOKUP(J838,'Country code'!$A$4:$C$457,3,0)</f>
        <v>Lenovo US</v>
      </c>
      <c r="L838" t="s">
        <v>789</v>
      </c>
      <c r="O838" t="s">
        <v>782</v>
      </c>
      <c r="U838">
        <v>4887190</v>
      </c>
      <c r="W838">
        <v>2650249985</v>
      </c>
      <c r="X838" t="s">
        <v>784</v>
      </c>
      <c r="Y838">
        <v>3347889883</v>
      </c>
      <c r="Z838" s="1">
        <v>38582</v>
      </c>
    </row>
    <row r="839" spans="1:26" ht="13.5">
      <c r="A839" t="s">
        <v>785</v>
      </c>
      <c r="B839">
        <v>2373</v>
      </c>
      <c r="C839" t="s">
        <v>1189</v>
      </c>
      <c r="D839" t="s">
        <v>1837</v>
      </c>
      <c r="E839" s="1">
        <v>38578</v>
      </c>
      <c r="F839" s="1">
        <v>39683</v>
      </c>
      <c r="G839" s="1">
        <v>38577</v>
      </c>
      <c r="H839" t="s">
        <v>788</v>
      </c>
      <c r="I839">
        <v>497</v>
      </c>
      <c r="J839">
        <v>497</v>
      </c>
      <c r="K839" t="str">
        <f>VLOOKUP(J839,'Country code'!$A$4:$C$457,3,0)</f>
        <v>Lenovo US</v>
      </c>
      <c r="L839" t="s">
        <v>789</v>
      </c>
      <c r="O839" t="s">
        <v>782</v>
      </c>
      <c r="U839">
        <v>4887190</v>
      </c>
      <c r="W839">
        <v>2650249985</v>
      </c>
      <c r="X839" t="s">
        <v>784</v>
      </c>
      <c r="Y839">
        <v>3347889883</v>
      </c>
      <c r="Z839" s="1">
        <v>38582</v>
      </c>
    </row>
    <row r="840" spans="1:26" ht="13.5">
      <c r="A840" t="s">
        <v>785</v>
      </c>
      <c r="B840">
        <v>2373</v>
      </c>
      <c r="C840" t="s">
        <v>1189</v>
      </c>
      <c r="D840" t="s">
        <v>1840</v>
      </c>
      <c r="E840" s="1">
        <v>38578</v>
      </c>
      <c r="F840" s="1">
        <v>39683</v>
      </c>
      <c r="G840" s="1">
        <v>38577</v>
      </c>
      <c r="H840" t="s">
        <v>788</v>
      </c>
      <c r="I840">
        <v>497</v>
      </c>
      <c r="J840">
        <v>497</v>
      </c>
      <c r="K840" t="str">
        <f>VLOOKUP(J840,'Country code'!$A$4:$C$457,3,0)</f>
        <v>Lenovo US</v>
      </c>
      <c r="L840" t="s">
        <v>789</v>
      </c>
      <c r="O840" t="s">
        <v>782</v>
      </c>
      <c r="U840">
        <v>4886860</v>
      </c>
      <c r="W840">
        <v>2650244001</v>
      </c>
      <c r="X840" t="s">
        <v>784</v>
      </c>
      <c r="Y840">
        <v>3347889880</v>
      </c>
      <c r="Z840" s="1">
        <v>38582</v>
      </c>
    </row>
    <row r="841" spans="1:26" ht="13.5">
      <c r="A841" t="s">
        <v>785</v>
      </c>
      <c r="B841">
        <v>2373</v>
      </c>
      <c r="C841" t="s">
        <v>1189</v>
      </c>
      <c r="D841" t="s">
        <v>1841</v>
      </c>
      <c r="E841" s="1">
        <v>38578</v>
      </c>
      <c r="F841" s="1">
        <v>39683</v>
      </c>
      <c r="G841" s="1">
        <v>38577</v>
      </c>
      <c r="H841" t="s">
        <v>788</v>
      </c>
      <c r="I841">
        <v>497</v>
      </c>
      <c r="J841">
        <v>497</v>
      </c>
      <c r="K841" t="str">
        <f>VLOOKUP(J841,'Country code'!$A$4:$C$457,3,0)</f>
        <v>Lenovo US</v>
      </c>
      <c r="L841" t="s">
        <v>789</v>
      </c>
      <c r="O841" t="s">
        <v>782</v>
      </c>
      <c r="U841">
        <v>8710797</v>
      </c>
      <c r="W841">
        <v>2650249560</v>
      </c>
      <c r="X841" t="s">
        <v>784</v>
      </c>
      <c r="Y841">
        <v>3347889879</v>
      </c>
      <c r="Z841" s="1">
        <v>38582</v>
      </c>
    </row>
    <row r="842" spans="1:26" ht="13.5">
      <c r="A842" t="s">
        <v>785</v>
      </c>
      <c r="B842">
        <v>2373</v>
      </c>
      <c r="C842" t="s">
        <v>1189</v>
      </c>
      <c r="D842" t="s">
        <v>1842</v>
      </c>
      <c r="E842" s="1">
        <v>38578</v>
      </c>
      <c r="F842" s="1">
        <v>39683</v>
      </c>
      <c r="G842" s="1">
        <v>38577</v>
      </c>
      <c r="H842" t="s">
        <v>788</v>
      </c>
      <c r="I842">
        <v>497</v>
      </c>
      <c r="J842">
        <v>497</v>
      </c>
      <c r="K842" t="str">
        <f>VLOOKUP(J842,'Country code'!$A$4:$C$457,3,0)</f>
        <v>Lenovo US</v>
      </c>
      <c r="L842" t="s">
        <v>789</v>
      </c>
      <c r="O842" t="s">
        <v>782</v>
      </c>
      <c r="U842">
        <v>4886860</v>
      </c>
      <c r="W842">
        <v>2650244001</v>
      </c>
      <c r="X842" t="s">
        <v>784</v>
      </c>
      <c r="Y842">
        <v>3347889880</v>
      </c>
      <c r="Z842" s="1">
        <v>38582</v>
      </c>
    </row>
    <row r="843" spans="1:26" ht="13.5">
      <c r="A843" t="s">
        <v>785</v>
      </c>
      <c r="B843">
        <v>2373</v>
      </c>
      <c r="C843" t="s">
        <v>1189</v>
      </c>
      <c r="D843" t="s">
        <v>1844</v>
      </c>
      <c r="E843" s="1">
        <v>38578</v>
      </c>
      <c r="F843" s="1">
        <v>39683</v>
      </c>
      <c r="G843" s="1">
        <v>38577</v>
      </c>
      <c r="H843" t="s">
        <v>788</v>
      </c>
      <c r="I843">
        <v>497</v>
      </c>
      <c r="J843">
        <v>497</v>
      </c>
      <c r="K843" t="str">
        <f>VLOOKUP(J843,'Country code'!$A$4:$C$457,3,0)</f>
        <v>Lenovo US</v>
      </c>
      <c r="L843" t="s">
        <v>789</v>
      </c>
      <c r="O843" t="s">
        <v>782</v>
      </c>
      <c r="U843">
        <v>4887190</v>
      </c>
      <c r="W843">
        <v>2650249985</v>
      </c>
      <c r="X843" t="s">
        <v>784</v>
      </c>
      <c r="Y843">
        <v>3347889883</v>
      </c>
      <c r="Z843" s="1">
        <v>38582</v>
      </c>
    </row>
    <row r="844" spans="1:26" ht="13.5">
      <c r="A844" t="s">
        <v>785</v>
      </c>
      <c r="B844">
        <v>2373</v>
      </c>
      <c r="C844" t="s">
        <v>1189</v>
      </c>
      <c r="D844" t="s">
        <v>1845</v>
      </c>
      <c r="E844" s="1">
        <v>38583</v>
      </c>
      <c r="F844" s="1">
        <v>39688</v>
      </c>
      <c r="G844" s="1">
        <v>38578</v>
      </c>
      <c r="H844" t="s">
        <v>788</v>
      </c>
      <c r="I844">
        <v>497</v>
      </c>
      <c r="J844">
        <v>497</v>
      </c>
      <c r="K844" t="str">
        <f>VLOOKUP(J844,'Country code'!$A$4:$C$457,3,0)</f>
        <v>Lenovo US</v>
      </c>
      <c r="L844" t="s">
        <v>789</v>
      </c>
      <c r="O844" t="s">
        <v>782</v>
      </c>
      <c r="U844">
        <v>8755483</v>
      </c>
      <c r="W844">
        <v>2650264004</v>
      </c>
      <c r="X844" t="s">
        <v>784</v>
      </c>
      <c r="Y844">
        <v>3347903503</v>
      </c>
      <c r="Z844" s="1">
        <v>38584</v>
      </c>
    </row>
    <row r="845" spans="1:26" ht="13.5">
      <c r="A845" t="s">
        <v>785</v>
      </c>
      <c r="B845">
        <v>2373</v>
      </c>
      <c r="C845" t="s">
        <v>1189</v>
      </c>
      <c r="D845" t="s">
        <v>1846</v>
      </c>
      <c r="E845" s="1">
        <v>38578</v>
      </c>
      <c r="F845" s="1">
        <v>39683</v>
      </c>
      <c r="G845" s="1">
        <v>38577</v>
      </c>
      <c r="H845" t="s">
        <v>788</v>
      </c>
      <c r="I845">
        <v>497</v>
      </c>
      <c r="J845">
        <v>497</v>
      </c>
      <c r="K845" t="str">
        <f>VLOOKUP(J845,'Country code'!$A$4:$C$457,3,0)</f>
        <v>Lenovo US</v>
      </c>
      <c r="L845" t="s">
        <v>789</v>
      </c>
      <c r="O845" t="s">
        <v>782</v>
      </c>
      <c r="U845">
        <v>8710590</v>
      </c>
      <c r="W845">
        <v>2650249595</v>
      </c>
      <c r="X845" t="s">
        <v>784</v>
      </c>
      <c r="Y845">
        <v>3347889878</v>
      </c>
      <c r="Z845" s="1">
        <v>38582</v>
      </c>
    </row>
    <row r="846" spans="1:26" ht="13.5">
      <c r="A846" t="s">
        <v>785</v>
      </c>
      <c r="B846">
        <v>2373</v>
      </c>
      <c r="C846" t="s">
        <v>1189</v>
      </c>
      <c r="D846" t="s">
        <v>1847</v>
      </c>
      <c r="E846" s="1">
        <v>38578</v>
      </c>
      <c r="F846" s="1">
        <v>39683</v>
      </c>
      <c r="G846" s="1">
        <v>38577</v>
      </c>
      <c r="H846" t="s">
        <v>788</v>
      </c>
      <c r="I846">
        <v>497</v>
      </c>
      <c r="J846">
        <v>497</v>
      </c>
      <c r="K846" t="str">
        <f>VLOOKUP(J846,'Country code'!$A$4:$C$457,3,0)</f>
        <v>Lenovo US</v>
      </c>
      <c r="L846" t="s">
        <v>789</v>
      </c>
      <c r="O846" t="s">
        <v>782</v>
      </c>
      <c r="U846">
        <v>8710797</v>
      </c>
      <c r="W846">
        <v>2650249560</v>
      </c>
      <c r="X846" t="s">
        <v>784</v>
      </c>
      <c r="Y846">
        <v>3347889879</v>
      </c>
      <c r="Z846" s="1">
        <v>38582</v>
      </c>
    </row>
    <row r="847" spans="1:26" ht="13.5">
      <c r="A847" t="s">
        <v>785</v>
      </c>
      <c r="B847">
        <v>2373</v>
      </c>
      <c r="C847" t="s">
        <v>1189</v>
      </c>
      <c r="D847" t="s">
        <v>1850</v>
      </c>
      <c r="E847" s="1">
        <v>38578</v>
      </c>
      <c r="F847" s="1">
        <v>39683</v>
      </c>
      <c r="G847" s="1">
        <v>38577</v>
      </c>
      <c r="H847" t="s">
        <v>788</v>
      </c>
      <c r="I847">
        <v>497</v>
      </c>
      <c r="J847">
        <v>497</v>
      </c>
      <c r="K847" t="str">
        <f>VLOOKUP(J847,'Country code'!$A$4:$C$457,3,0)</f>
        <v>Lenovo US</v>
      </c>
      <c r="L847" t="s">
        <v>789</v>
      </c>
      <c r="O847" t="s">
        <v>782</v>
      </c>
      <c r="U847">
        <v>8710797</v>
      </c>
      <c r="W847">
        <v>2650249560</v>
      </c>
      <c r="X847" t="s">
        <v>784</v>
      </c>
      <c r="Y847">
        <v>3347889879</v>
      </c>
      <c r="Z847" s="1">
        <v>38582</v>
      </c>
    </row>
    <row r="848" spans="1:26" ht="13.5">
      <c r="A848" t="s">
        <v>785</v>
      </c>
      <c r="B848">
        <v>2373</v>
      </c>
      <c r="C848" t="s">
        <v>1189</v>
      </c>
      <c r="D848" t="s">
        <v>1851</v>
      </c>
      <c r="E848" s="1">
        <v>38578</v>
      </c>
      <c r="F848" s="1">
        <v>39683</v>
      </c>
      <c r="G848" s="1">
        <v>38577</v>
      </c>
      <c r="H848" t="s">
        <v>788</v>
      </c>
      <c r="I848">
        <v>497</v>
      </c>
      <c r="J848">
        <v>497</v>
      </c>
      <c r="K848" t="str">
        <f>VLOOKUP(J848,'Country code'!$A$4:$C$457,3,0)</f>
        <v>Lenovo US</v>
      </c>
      <c r="L848" t="s">
        <v>789</v>
      </c>
      <c r="O848" t="s">
        <v>782</v>
      </c>
      <c r="U848">
        <v>4890802</v>
      </c>
      <c r="W848">
        <v>2650249990</v>
      </c>
      <c r="X848" t="s">
        <v>784</v>
      </c>
      <c r="Y848">
        <v>3347889885</v>
      </c>
      <c r="Z848" s="1">
        <v>38582</v>
      </c>
    </row>
    <row r="849" spans="1:26" ht="13.5">
      <c r="A849" t="s">
        <v>785</v>
      </c>
      <c r="B849">
        <v>2373</v>
      </c>
      <c r="C849" t="s">
        <v>1189</v>
      </c>
      <c r="D849" t="s">
        <v>1852</v>
      </c>
      <c r="E849" s="1">
        <v>38578</v>
      </c>
      <c r="F849" s="1">
        <v>39683</v>
      </c>
      <c r="G849" s="1">
        <v>38577</v>
      </c>
      <c r="H849" t="s">
        <v>788</v>
      </c>
      <c r="I849">
        <v>497</v>
      </c>
      <c r="J849">
        <v>497</v>
      </c>
      <c r="K849" t="str">
        <f>VLOOKUP(J849,'Country code'!$A$4:$C$457,3,0)</f>
        <v>Lenovo US</v>
      </c>
      <c r="L849" t="s">
        <v>789</v>
      </c>
      <c r="O849" t="s">
        <v>782</v>
      </c>
      <c r="U849">
        <v>4886860</v>
      </c>
      <c r="W849">
        <v>2650244001</v>
      </c>
      <c r="X849" t="s">
        <v>784</v>
      </c>
      <c r="Y849">
        <v>3347889880</v>
      </c>
      <c r="Z849" s="1">
        <v>38582</v>
      </c>
    </row>
    <row r="850" spans="1:26" ht="13.5">
      <c r="A850" t="s">
        <v>785</v>
      </c>
      <c r="B850">
        <v>2373</v>
      </c>
      <c r="C850" t="s">
        <v>1189</v>
      </c>
      <c r="D850" t="s">
        <v>1853</v>
      </c>
      <c r="E850" s="1">
        <v>38578</v>
      </c>
      <c r="F850" s="1">
        <v>39683</v>
      </c>
      <c r="G850" s="1">
        <v>38577</v>
      </c>
      <c r="H850" t="s">
        <v>788</v>
      </c>
      <c r="I850">
        <v>497</v>
      </c>
      <c r="J850">
        <v>497</v>
      </c>
      <c r="K850" t="str">
        <f>VLOOKUP(J850,'Country code'!$A$4:$C$457,3,0)</f>
        <v>Lenovo US</v>
      </c>
      <c r="L850" t="s">
        <v>789</v>
      </c>
      <c r="O850" t="s">
        <v>782</v>
      </c>
      <c r="U850">
        <v>4886860</v>
      </c>
      <c r="W850">
        <v>2650244001</v>
      </c>
      <c r="X850" t="s">
        <v>784</v>
      </c>
      <c r="Y850">
        <v>3347889880</v>
      </c>
      <c r="Z850" s="1">
        <v>38582</v>
      </c>
    </row>
    <row r="851" spans="1:26" ht="13.5">
      <c r="A851" t="s">
        <v>785</v>
      </c>
      <c r="B851">
        <v>2373</v>
      </c>
      <c r="C851" t="s">
        <v>1189</v>
      </c>
      <c r="D851" t="s">
        <v>1854</v>
      </c>
      <c r="E851" s="1">
        <v>38578</v>
      </c>
      <c r="F851" s="1">
        <v>39683</v>
      </c>
      <c r="G851" s="1">
        <v>38577</v>
      </c>
      <c r="H851" t="s">
        <v>788</v>
      </c>
      <c r="I851">
        <v>497</v>
      </c>
      <c r="J851">
        <v>497</v>
      </c>
      <c r="K851" t="str">
        <f>VLOOKUP(J851,'Country code'!$A$4:$C$457,3,0)</f>
        <v>Lenovo US</v>
      </c>
      <c r="L851" t="s">
        <v>789</v>
      </c>
      <c r="O851" t="s">
        <v>782</v>
      </c>
      <c r="U851">
        <v>4886860</v>
      </c>
      <c r="W851">
        <v>2650244001</v>
      </c>
      <c r="X851" t="s">
        <v>784</v>
      </c>
      <c r="Y851">
        <v>3347889880</v>
      </c>
      <c r="Z851" s="1">
        <v>38582</v>
      </c>
    </row>
    <row r="852" spans="1:26" ht="13.5">
      <c r="A852" t="s">
        <v>785</v>
      </c>
      <c r="B852">
        <v>2373</v>
      </c>
      <c r="C852" t="s">
        <v>1189</v>
      </c>
      <c r="D852" t="s">
        <v>1855</v>
      </c>
      <c r="E852" s="1">
        <v>38578</v>
      </c>
      <c r="F852" s="1">
        <v>39683</v>
      </c>
      <c r="G852" s="1">
        <v>38577</v>
      </c>
      <c r="H852" t="s">
        <v>788</v>
      </c>
      <c r="I852">
        <v>497</v>
      </c>
      <c r="J852">
        <v>497</v>
      </c>
      <c r="K852" t="str">
        <f>VLOOKUP(J852,'Country code'!$A$4:$C$457,3,0)</f>
        <v>Lenovo US</v>
      </c>
      <c r="L852" t="s">
        <v>789</v>
      </c>
      <c r="O852" t="s">
        <v>782</v>
      </c>
      <c r="U852">
        <v>4886860</v>
      </c>
      <c r="W852">
        <v>2650244001</v>
      </c>
      <c r="X852" t="s">
        <v>784</v>
      </c>
      <c r="Y852">
        <v>3347889880</v>
      </c>
      <c r="Z852" s="1">
        <v>38582</v>
      </c>
    </row>
    <row r="853" spans="1:26" ht="13.5">
      <c r="A853" t="s">
        <v>785</v>
      </c>
      <c r="B853">
        <v>2373</v>
      </c>
      <c r="C853" t="s">
        <v>1167</v>
      </c>
      <c r="D853" t="s">
        <v>1168</v>
      </c>
      <c r="E853" s="1">
        <v>38533</v>
      </c>
      <c r="F853" s="1">
        <v>39638</v>
      </c>
      <c r="G853" s="1">
        <v>38532</v>
      </c>
      <c r="H853" t="s">
        <v>788</v>
      </c>
      <c r="I853">
        <v>497</v>
      </c>
      <c r="J853">
        <v>497</v>
      </c>
      <c r="K853" t="str">
        <f>VLOOKUP(J853,'Country code'!$A$4:$C$457,3,0)</f>
        <v>Lenovo US</v>
      </c>
      <c r="L853" t="s">
        <v>789</v>
      </c>
      <c r="O853" t="s">
        <v>782</v>
      </c>
      <c r="U853">
        <v>4887058</v>
      </c>
      <c r="W853">
        <v>2650110575</v>
      </c>
      <c r="X853" t="s">
        <v>784</v>
      </c>
      <c r="Y853">
        <v>3347774259</v>
      </c>
      <c r="Z853" s="1">
        <v>38534</v>
      </c>
    </row>
    <row r="854" spans="1:26" ht="13.5">
      <c r="A854" t="s">
        <v>785</v>
      </c>
      <c r="B854">
        <v>2373</v>
      </c>
      <c r="C854" t="s">
        <v>1167</v>
      </c>
      <c r="D854" t="s">
        <v>1169</v>
      </c>
      <c r="E854" s="1">
        <v>38575</v>
      </c>
      <c r="F854" s="1">
        <v>39680</v>
      </c>
      <c r="G854" s="1">
        <v>38574</v>
      </c>
      <c r="H854" t="s">
        <v>788</v>
      </c>
      <c r="I854">
        <v>497</v>
      </c>
      <c r="J854">
        <v>497</v>
      </c>
      <c r="K854" t="str">
        <f>VLOOKUP(J854,'Country code'!$A$4:$C$457,3,0)</f>
        <v>Lenovo US</v>
      </c>
      <c r="L854" t="s">
        <v>789</v>
      </c>
      <c r="O854" t="s">
        <v>782</v>
      </c>
      <c r="U854">
        <v>4886860</v>
      </c>
      <c r="W854">
        <v>2650236759</v>
      </c>
      <c r="X854" t="s">
        <v>784</v>
      </c>
      <c r="Y854">
        <v>3347879870</v>
      </c>
      <c r="Z854" s="1">
        <v>38576</v>
      </c>
    </row>
    <row r="855" spans="1:26" ht="13.5">
      <c r="A855" t="s">
        <v>785</v>
      </c>
      <c r="B855">
        <v>2373</v>
      </c>
      <c r="C855" t="s">
        <v>1167</v>
      </c>
      <c r="D855" t="s">
        <v>1170</v>
      </c>
      <c r="E855" s="1">
        <v>38575</v>
      </c>
      <c r="F855" s="1">
        <v>39680</v>
      </c>
      <c r="G855" s="1">
        <v>38574</v>
      </c>
      <c r="H855" t="s">
        <v>788</v>
      </c>
      <c r="I855">
        <v>497</v>
      </c>
      <c r="J855">
        <v>497</v>
      </c>
      <c r="K855" t="str">
        <f>VLOOKUP(J855,'Country code'!$A$4:$C$457,3,0)</f>
        <v>Lenovo US</v>
      </c>
      <c r="L855" t="s">
        <v>789</v>
      </c>
      <c r="O855" t="s">
        <v>782</v>
      </c>
      <c r="U855">
        <v>8710590</v>
      </c>
      <c r="W855">
        <v>2650234184</v>
      </c>
      <c r="X855" t="s">
        <v>784</v>
      </c>
      <c r="Y855">
        <v>3347879834</v>
      </c>
      <c r="Z855" s="1">
        <v>38576</v>
      </c>
    </row>
    <row r="856" spans="1:26" ht="13.5">
      <c r="A856" t="s">
        <v>785</v>
      </c>
      <c r="B856">
        <v>2373</v>
      </c>
      <c r="C856" t="s">
        <v>1167</v>
      </c>
      <c r="D856" t="s">
        <v>1172</v>
      </c>
      <c r="E856" s="1">
        <v>38575</v>
      </c>
      <c r="F856" s="1">
        <v>39680</v>
      </c>
      <c r="G856" s="1">
        <v>38574</v>
      </c>
      <c r="H856" t="s">
        <v>788</v>
      </c>
      <c r="I856">
        <v>497</v>
      </c>
      <c r="J856">
        <v>497</v>
      </c>
      <c r="K856" t="str">
        <f>VLOOKUP(J856,'Country code'!$A$4:$C$457,3,0)</f>
        <v>Lenovo US</v>
      </c>
      <c r="L856" t="s">
        <v>789</v>
      </c>
      <c r="O856" t="s">
        <v>782</v>
      </c>
      <c r="U856">
        <v>8710797</v>
      </c>
      <c r="W856">
        <v>2650240558</v>
      </c>
      <c r="X856" t="s">
        <v>784</v>
      </c>
      <c r="Y856">
        <v>3347879865</v>
      </c>
      <c r="Z856" s="1">
        <v>38576</v>
      </c>
    </row>
    <row r="857" spans="1:26" ht="13.5">
      <c r="A857" t="s">
        <v>785</v>
      </c>
      <c r="B857">
        <v>2373</v>
      </c>
      <c r="C857" t="s">
        <v>1167</v>
      </c>
      <c r="D857" t="s">
        <v>1173</v>
      </c>
      <c r="E857" s="1">
        <v>38575</v>
      </c>
      <c r="F857" s="1">
        <v>39680</v>
      </c>
      <c r="G857" s="1">
        <v>38574</v>
      </c>
      <c r="H857" t="s">
        <v>788</v>
      </c>
      <c r="I857">
        <v>497</v>
      </c>
      <c r="J857">
        <v>497</v>
      </c>
      <c r="K857" t="str">
        <f>VLOOKUP(J857,'Country code'!$A$4:$C$457,3,0)</f>
        <v>Lenovo US</v>
      </c>
      <c r="L857" t="s">
        <v>789</v>
      </c>
      <c r="O857" t="s">
        <v>782</v>
      </c>
      <c r="U857">
        <v>4887058</v>
      </c>
      <c r="W857">
        <v>2650240039</v>
      </c>
      <c r="X857" t="s">
        <v>784</v>
      </c>
      <c r="Y857">
        <v>3347879863</v>
      </c>
      <c r="Z857" s="1">
        <v>38576</v>
      </c>
    </row>
    <row r="858" spans="1:26" ht="13.5">
      <c r="A858" t="s">
        <v>785</v>
      </c>
      <c r="B858">
        <v>2373</v>
      </c>
      <c r="C858" t="s">
        <v>1167</v>
      </c>
      <c r="D858" t="s">
        <v>1174</v>
      </c>
      <c r="E858" s="1">
        <v>38575</v>
      </c>
      <c r="F858" s="1">
        <v>39680</v>
      </c>
      <c r="G858" s="1">
        <v>38574</v>
      </c>
      <c r="H858" t="s">
        <v>788</v>
      </c>
      <c r="I858">
        <v>497</v>
      </c>
      <c r="J858">
        <v>497</v>
      </c>
      <c r="K858" t="str">
        <f>VLOOKUP(J858,'Country code'!$A$4:$C$457,3,0)</f>
        <v>Lenovo US</v>
      </c>
      <c r="L858" t="s">
        <v>789</v>
      </c>
      <c r="O858" t="s">
        <v>782</v>
      </c>
      <c r="U858">
        <v>4887058</v>
      </c>
      <c r="W858">
        <v>2650240039</v>
      </c>
      <c r="X858" t="s">
        <v>784</v>
      </c>
      <c r="Y858">
        <v>3347879863</v>
      </c>
      <c r="Z858" s="1">
        <v>38576</v>
      </c>
    </row>
    <row r="859" spans="1:26" ht="13.5">
      <c r="A859" t="s">
        <v>785</v>
      </c>
      <c r="B859">
        <v>2373</v>
      </c>
      <c r="C859" t="s">
        <v>1167</v>
      </c>
      <c r="D859" t="s">
        <v>1175</v>
      </c>
      <c r="E859" s="1">
        <v>38575</v>
      </c>
      <c r="F859" s="1">
        <v>39680</v>
      </c>
      <c r="G859" s="1">
        <v>38574</v>
      </c>
      <c r="H859" t="s">
        <v>788</v>
      </c>
      <c r="I859">
        <v>497</v>
      </c>
      <c r="J859">
        <v>497</v>
      </c>
      <c r="K859" t="str">
        <f>VLOOKUP(J859,'Country code'!$A$4:$C$457,3,0)</f>
        <v>Lenovo US</v>
      </c>
      <c r="L859" t="s">
        <v>789</v>
      </c>
      <c r="O859" t="s">
        <v>782</v>
      </c>
      <c r="U859">
        <v>4983750</v>
      </c>
      <c r="W859">
        <v>2650235927</v>
      </c>
      <c r="X859" t="s">
        <v>784</v>
      </c>
      <c r="Y859">
        <v>3347880118</v>
      </c>
      <c r="Z859" s="1">
        <v>38576</v>
      </c>
    </row>
    <row r="860" spans="1:26" ht="13.5">
      <c r="A860" t="s">
        <v>785</v>
      </c>
      <c r="B860">
        <v>2373</v>
      </c>
      <c r="C860" t="s">
        <v>1167</v>
      </c>
      <c r="D860" t="s">
        <v>1178</v>
      </c>
      <c r="E860" s="1">
        <v>38575</v>
      </c>
      <c r="F860" s="1">
        <v>39680</v>
      </c>
      <c r="G860" s="1">
        <v>38573</v>
      </c>
      <c r="H860" t="s">
        <v>788</v>
      </c>
      <c r="I860">
        <v>497</v>
      </c>
      <c r="J860">
        <v>497</v>
      </c>
      <c r="K860" t="str">
        <f>VLOOKUP(J860,'Country code'!$A$4:$C$457,3,0)</f>
        <v>Lenovo US</v>
      </c>
      <c r="L860" t="s">
        <v>789</v>
      </c>
      <c r="O860" t="s">
        <v>782</v>
      </c>
      <c r="U860">
        <v>4983750</v>
      </c>
      <c r="W860">
        <v>2650235927</v>
      </c>
      <c r="X860" t="s">
        <v>784</v>
      </c>
      <c r="Y860">
        <v>3347880118</v>
      </c>
      <c r="Z860" s="1">
        <v>38576</v>
      </c>
    </row>
    <row r="861" spans="1:26" ht="13.5">
      <c r="A861" t="s">
        <v>785</v>
      </c>
      <c r="B861">
        <v>2373</v>
      </c>
      <c r="C861" t="s">
        <v>1167</v>
      </c>
      <c r="D861" t="s">
        <v>1180</v>
      </c>
      <c r="E861" s="1">
        <v>38575</v>
      </c>
      <c r="F861" s="1">
        <v>39680</v>
      </c>
      <c r="G861" s="1">
        <v>38573</v>
      </c>
      <c r="H861" t="s">
        <v>788</v>
      </c>
      <c r="I861">
        <v>497</v>
      </c>
      <c r="J861">
        <v>497</v>
      </c>
      <c r="K861" t="str">
        <f>VLOOKUP(J861,'Country code'!$A$4:$C$457,3,0)</f>
        <v>Lenovo US</v>
      </c>
      <c r="L861" t="s">
        <v>789</v>
      </c>
      <c r="O861" t="s">
        <v>782</v>
      </c>
      <c r="U861">
        <v>4983750</v>
      </c>
      <c r="W861">
        <v>2650235927</v>
      </c>
      <c r="X861" t="s">
        <v>784</v>
      </c>
      <c r="Y861">
        <v>3347880118</v>
      </c>
      <c r="Z861" s="1">
        <v>38576</v>
      </c>
    </row>
    <row r="862" spans="1:26" ht="13.5">
      <c r="A862" t="s">
        <v>785</v>
      </c>
      <c r="B862">
        <v>2373</v>
      </c>
      <c r="C862" t="s">
        <v>1167</v>
      </c>
      <c r="D862" t="s">
        <v>1181</v>
      </c>
      <c r="E862" s="1">
        <v>38575</v>
      </c>
      <c r="F862" s="1">
        <v>39680</v>
      </c>
      <c r="G862" s="1">
        <v>38573</v>
      </c>
      <c r="H862" t="s">
        <v>788</v>
      </c>
      <c r="I862">
        <v>497</v>
      </c>
      <c r="J862">
        <v>497</v>
      </c>
      <c r="K862" t="str">
        <f>VLOOKUP(J862,'Country code'!$A$4:$C$457,3,0)</f>
        <v>Lenovo US</v>
      </c>
      <c r="L862" t="s">
        <v>789</v>
      </c>
      <c r="O862" t="s">
        <v>782</v>
      </c>
      <c r="U862">
        <v>4983750</v>
      </c>
      <c r="W862">
        <v>2650235927</v>
      </c>
      <c r="X862" t="s">
        <v>784</v>
      </c>
      <c r="Y862">
        <v>3347880118</v>
      </c>
      <c r="Z862" s="1">
        <v>38576</v>
      </c>
    </row>
    <row r="863" spans="1:26" ht="13.5">
      <c r="A863" t="s">
        <v>785</v>
      </c>
      <c r="B863">
        <v>2373</v>
      </c>
      <c r="C863" t="s">
        <v>1167</v>
      </c>
      <c r="D863" t="s">
        <v>1182</v>
      </c>
      <c r="E863" s="1">
        <v>38578</v>
      </c>
      <c r="F863" s="1">
        <v>39683</v>
      </c>
      <c r="G863" s="1">
        <v>38575</v>
      </c>
      <c r="H863" t="s">
        <v>788</v>
      </c>
      <c r="I863">
        <v>497</v>
      </c>
      <c r="J863">
        <v>497</v>
      </c>
      <c r="K863" t="str">
        <f>VLOOKUP(J863,'Country code'!$A$4:$C$457,3,0)</f>
        <v>Lenovo US</v>
      </c>
      <c r="L863" t="s">
        <v>789</v>
      </c>
      <c r="O863" t="s">
        <v>782</v>
      </c>
      <c r="U863">
        <v>4887190</v>
      </c>
      <c r="W863">
        <v>2650230550</v>
      </c>
      <c r="X863" t="s">
        <v>784</v>
      </c>
      <c r="Y863">
        <v>3347889870</v>
      </c>
      <c r="Z863" s="1">
        <v>38579</v>
      </c>
    </row>
    <row r="864" spans="1:26" ht="13.5">
      <c r="A864" t="s">
        <v>785</v>
      </c>
      <c r="B864">
        <v>2373</v>
      </c>
      <c r="C864" t="s">
        <v>1167</v>
      </c>
      <c r="D864" t="s">
        <v>1183</v>
      </c>
      <c r="E864" s="1">
        <v>38578</v>
      </c>
      <c r="F864" s="1">
        <v>39683</v>
      </c>
      <c r="G864" s="1">
        <v>38575</v>
      </c>
      <c r="H864" t="s">
        <v>788</v>
      </c>
      <c r="I864">
        <v>497</v>
      </c>
      <c r="J864">
        <v>497</v>
      </c>
      <c r="K864" t="str">
        <f>VLOOKUP(J864,'Country code'!$A$4:$C$457,3,0)</f>
        <v>Lenovo US</v>
      </c>
      <c r="L864" t="s">
        <v>789</v>
      </c>
      <c r="O864" t="s">
        <v>782</v>
      </c>
      <c r="U864">
        <v>4887190</v>
      </c>
      <c r="W864">
        <v>2650230550</v>
      </c>
      <c r="X864" t="s">
        <v>784</v>
      </c>
      <c r="Y864">
        <v>3347889870</v>
      </c>
      <c r="Z864" s="1">
        <v>38579</v>
      </c>
    </row>
    <row r="865" spans="1:26" ht="13.5">
      <c r="A865" t="s">
        <v>785</v>
      </c>
      <c r="B865">
        <v>2373</v>
      </c>
      <c r="C865" t="s">
        <v>1167</v>
      </c>
      <c r="D865" t="s">
        <v>1185</v>
      </c>
      <c r="E865" s="1">
        <v>38578</v>
      </c>
      <c r="F865" s="1">
        <v>39683</v>
      </c>
      <c r="G865" s="1">
        <v>38575</v>
      </c>
      <c r="H865" t="s">
        <v>788</v>
      </c>
      <c r="I865">
        <v>497</v>
      </c>
      <c r="J865">
        <v>497</v>
      </c>
      <c r="K865" t="str">
        <f>VLOOKUP(J865,'Country code'!$A$4:$C$457,3,0)</f>
        <v>Lenovo US</v>
      </c>
      <c r="L865" t="s">
        <v>789</v>
      </c>
      <c r="O865" t="s">
        <v>782</v>
      </c>
      <c r="U865">
        <v>4887190</v>
      </c>
      <c r="W865">
        <v>2650230550</v>
      </c>
      <c r="X865" t="s">
        <v>784</v>
      </c>
      <c r="Y865">
        <v>3347889870</v>
      </c>
      <c r="Z865" s="1">
        <v>38579</v>
      </c>
    </row>
    <row r="866" spans="1:26" ht="13.5">
      <c r="A866" t="s">
        <v>785</v>
      </c>
      <c r="B866">
        <v>2373</v>
      </c>
      <c r="C866" t="s">
        <v>1167</v>
      </c>
      <c r="D866" t="s">
        <v>1186</v>
      </c>
      <c r="E866" s="1">
        <v>38578</v>
      </c>
      <c r="F866" s="1">
        <v>39683</v>
      </c>
      <c r="G866" s="1">
        <v>38577</v>
      </c>
      <c r="H866" t="s">
        <v>788</v>
      </c>
      <c r="I866">
        <v>497</v>
      </c>
      <c r="J866">
        <v>497</v>
      </c>
      <c r="K866" t="str">
        <f>VLOOKUP(J866,'Country code'!$A$4:$C$457,3,0)</f>
        <v>Lenovo US</v>
      </c>
      <c r="L866" t="s">
        <v>789</v>
      </c>
      <c r="O866" t="s">
        <v>782</v>
      </c>
      <c r="U866">
        <v>4887190</v>
      </c>
      <c r="W866">
        <v>2650249985</v>
      </c>
      <c r="X866" t="s">
        <v>784</v>
      </c>
      <c r="Y866">
        <v>3347889883</v>
      </c>
      <c r="Z866" s="1">
        <v>38582</v>
      </c>
    </row>
    <row r="867" spans="1:26" ht="13.5">
      <c r="A867" t="s">
        <v>785</v>
      </c>
      <c r="B867">
        <v>2373</v>
      </c>
      <c r="C867" t="s">
        <v>1167</v>
      </c>
      <c r="D867" t="s">
        <v>1187</v>
      </c>
      <c r="E867" s="1">
        <v>38578</v>
      </c>
      <c r="F867" s="1">
        <v>39683</v>
      </c>
      <c r="G867" s="1">
        <v>38577</v>
      </c>
      <c r="H867" t="s">
        <v>788</v>
      </c>
      <c r="I867">
        <v>497</v>
      </c>
      <c r="J867">
        <v>497</v>
      </c>
      <c r="K867" t="str">
        <f>VLOOKUP(J867,'Country code'!$A$4:$C$457,3,0)</f>
        <v>Lenovo US</v>
      </c>
      <c r="L867" t="s">
        <v>789</v>
      </c>
      <c r="O867" t="s">
        <v>782</v>
      </c>
      <c r="U867">
        <v>4887190</v>
      </c>
      <c r="W867">
        <v>2650249985</v>
      </c>
      <c r="X867" t="s">
        <v>784</v>
      </c>
      <c r="Y867">
        <v>3347889883</v>
      </c>
      <c r="Z867" s="1">
        <v>38582</v>
      </c>
    </row>
    <row r="868" spans="1:26" ht="13.5">
      <c r="A868" t="s">
        <v>785</v>
      </c>
      <c r="B868">
        <v>2373</v>
      </c>
      <c r="C868" t="s">
        <v>1167</v>
      </c>
      <c r="D868" t="s">
        <v>1188</v>
      </c>
      <c r="E868" s="1">
        <v>38578</v>
      </c>
      <c r="F868" s="1">
        <v>39683</v>
      </c>
      <c r="G868" s="1">
        <v>38577</v>
      </c>
      <c r="H868" t="s">
        <v>788</v>
      </c>
      <c r="I868">
        <v>497</v>
      </c>
      <c r="J868">
        <v>497</v>
      </c>
      <c r="K868" t="str">
        <f>VLOOKUP(J868,'Country code'!$A$4:$C$457,3,0)</f>
        <v>Lenovo US</v>
      </c>
      <c r="L868" t="s">
        <v>789</v>
      </c>
      <c r="O868" t="s">
        <v>782</v>
      </c>
      <c r="U868">
        <v>4887190</v>
      </c>
      <c r="W868">
        <v>2650249985</v>
      </c>
      <c r="X868" t="s">
        <v>784</v>
      </c>
      <c r="Y868">
        <v>3347889883</v>
      </c>
      <c r="Z868" s="1">
        <v>38582</v>
      </c>
    </row>
    <row r="869" spans="1:26" ht="13.5">
      <c r="A869" t="s">
        <v>785</v>
      </c>
      <c r="B869">
        <v>2373</v>
      </c>
      <c r="C869" t="s">
        <v>1858</v>
      </c>
      <c r="D869" t="s">
        <v>1859</v>
      </c>
      <c r="E869" s="1">
        <v>38577</v>
      </c>
      <c r="F869" s="1">
        <v>39682</v>
      </c>
      <c r="G869" s="1">
        <v>38576</v>
      </c>
      <c r="H869" t="s">
        <v>788</v>
      </c>
      <c r="I869">
        <v>497</v>
      </c>
      <c r="J869">
        <v>497</v>
      </c>
      <c r="K869" t="str">
        <f>VLOOKUP(J869,'Country code'!$A$4:$C$457,3,0)</f>
        <v>Lenovo US</v>
      </c>
      <c r="L869" t="s">
        <v>789</v>
      </c>
      <c r="O869" t="s">
        <v>782</v>
      </c>
      <c r="U869">
        <v>8710797</v>
      </c>
      <c r="W869">
        <v>2650245132</v>
      </c>
      <c r="X869" t="s">
        <v>784</v>
      </c>
      <c r="Y869">
        <v>3347887418</v>
      </c>
      <c r="Z869" s="1">
        <v>38582</v>
      </c>
    </row>
    <row r="870" spans="1:26" ht="13.5">
      <c r="A870" t="s">
        <v>785</v>
      </c>
      <c r="B870">
        <v>2373</v>
      </c>
      <c r="C870" t="s">
        <v>1858</v>
      </c>
      <c r="D870" t="s">
        <v>1860</v>
      </c>
      <c r="E870" s="1">
        <v>38577</v>
      </c>
      <c r="F870" s="1">
        <v>39682</v>
      </c>
      <c r="G870" s="1">
        <v>38576</v>
      </c>
      <c r="H870" t="s">
        <v>788</v>
      </c>
      <c r="I870">
        <v>497</v>
      </c>
      <c r="J870">
        <v>497</v>
      </c>
      <c r="K870" t="str">
        <f>VLOOKUP(J870,'Country code'!$A$4:$C$457,3,0)</f>
        <v>Lenovo US</v>
      </c>
      <c r="L870" t="s">
        <v>789</v>
      </c>
      <c r="O870" t="s">
        <v>782</v>
      </c>
      <c r="U870">
        <v>8710797</v>
      </c>
      <c r="W870">
        <v>2650245132</v>
      </c>
      <c r="X870" t="s">
        <v>784</v>
      </c>
      <c r="Y870">
        <v>3347887418</v>
      </c>
      <c r="Z870" s="1">
        <v>38582</v>
      </c>
    </row>
    <row r="871" spans="1:26" ht="13.5">
      <c r="A871" t="s">
        <v>785</v>
      </c>
      <c r="B871">
        <v>2373</v>
      </c>
      <c r="C871" t="s">
        <v>1858</v>
      </c>
      <c r="D871" t="s">
        <v>1861</v>
      </c>
      <c r="E871" s="1">
        <v>38577</v>
      </c>
      <c r="F871" s="1">
        <v>39682</v>
      </c>
      <c r="G871" s="1">
        <v>38576</v>
      </c>
      <c r="H871" t="s">
        <v>788</v>
      </c>
      <c r="I871">
        <v>497</v>
      </c>
      <c r="J871">
        <v>497</v>
      </c>
      <c r="K871" t="str">
        <f>VLOOKUP(J871,'Country code'!$A$4:$C$457,3,0)</f>
        <v>Lenovo US</v>
      </c>
      <c r="L871" t="s">
        <v>789</v>
      </c>
      <c r="O871" t="s">
        <v>782</v>
      </c>
      <c r="U871">
        <v>8710797</v>
      </c>
      <c r="W871">
        <v>2650245132</v>
      </c>
      <c r="X871" t="s">
        <v>784</v>
      </c>
      <c r="Y871">
        <v>3347887418</v>
      </c>
      <c r="Z871" s="1">
        <v>38582</v>
      </c>
    </row>
    <row r="872" spans="1:26" ht="13.5">
      <c r="A872" t="s">
        <v>785</v>
      </c>
      <c r="B872">
        <v>2373</v>
      </c>
      <c r="C872" t="s">
        <v>1858</v>
      </c>
      <c r="D872" t="s">
        <v>1862</v>
      </c>
      <c r="E872" s="1">
        <v>38577</v>
      </c>
      <c r="F872" s="1">
        <v>39682</v>
      </c>
      <c r="G872" s="1">
        <v>38576</v>
      </c>
      <c r="H872" t="s">
        <v>788</v>
      </c>
      <c r="I872">
        <v>497</v>
      </c>
      <c r="J872">
        <v>497</v>
      </c>
      <c r="K872" t="str">
        <f>VLOOKUP(J872,'Country code'!$A$4:$C$457,3,0)</f>
        <v>Lenovo US</v>
      </c>
      <c r="L872" t="s">
        <v>789</v>
      </c>
      <c r="O872" t="s">
        <v>782</v>
      </c>
      <c r="U872">
        <v>8710797</v>
      </c>
      <c r="W872">
        <v>2650245132</v>
      </c>
      <c r="X872" t="s">
        <v>784</v>
      </c>
      <c r="Y872">
        <v>3347887418</v>
      </c>
      <c r="Z872" s="1">
        <v>38582</v>
      </c>
    </row>
    <row r="873" spans="1:26" ht="13.5">
      <c r="A873" t="s">
        <v>785</v>
      </c>
      <c r="B873">
        <v>2373</v>
      </c>
      <c r="C873" t="s">
        <v>1858</v>
      </c>
      <c r="D873" t="s">
        <v>1863</v>
      </c>
      <c r="E873" s="1">
        <v>38581</v>
      </c>
      <c r="F873" s="1">
        <v>39686</v>
      </c>
      <c r="G873" s="1">
        <v>38577</v>
      </c>
      <c r="H873" t="s">
        <v>788</v>
      </c>
      <c r="I873">
        <v>497</v>
      </c>
      <c r="J873">
        <v>497</v>
      </c>
      <c r="K873" t="str">
        <f>VLOOKUP(J873,'Country code'!$A$4:$C$457,3,0)</f>
        <v>Lenovo US</v>
      </c>
      <c r="L873" t="s">
        <v>789</v>
      </c>
      <c r="O873" t="s">
        <v>782</v>
      </c>
      <c r="U873">
        <v>4887190</v>
      </c>
      <c r="W873">
        <v>2650244002</v>
      </c>
      <c r="X873" t="s">
        <v>784</v>
      </c>
      <c r="Y873">
        <v>3347895379</v>
      </c>
      <c r="Z873" s="1">
        <v>38584</v>
      </c>
    </row>
    <row r="874" spans="1:26" ht="13.5">
      <c r="A874" t="s">
        <v>785</v>
      </c>
      <c r="B874">
        <v>2373</v>
      </c>
      <c r="C874" t="s">
        <v>1858</v>
      </c>
      <c r="D874" t="s">
        <v>1864</v>
      </c>
      <c r="E874" s="1">
        <v>38578</v>
      </c>
      <c r="F874" s="1">
        <v>39683</v>
      </c>
      <c r="G874" s="1">
        <v>38577</v>
      </c>
      <c r="H874" t="s">
        <v>788</v>
      </c>
      <c r="I874">
        <v>497</v>
      </c>
      <c r="J874">
        <v>497</v>
      </c>
      <c r="K874" t="str">
        <f>VLOOKUP(J874,'Country code'!$A$4:$C$457,3,0)</f>
        <v>Lenovo US</v>
      </c>
      <c r="L874" t="s">
        <v>789</v>
      </c>
      <c r="O874" t="s">
        <v>782</v>
      </c>
      <c r="U874">
        <v>4887190</v>
      </c>
      <c r="W874">
        <v>2650240635</v>
      </c>
      <c r="X874" t="s">
        <v>784</v>
      </c>
      <c r="Y874">
        <v>3347889876</v>
      </c>
      <c r="Z874" s="1">
        <v>38582</v>
      </c>
    </row>
    <row r="875" spans="1:26" ht="13.5">
      <c r="A875" t="s">
        <v>785</v>
      </c>
      <c r="B875">
        <v>2373</v>
      </c>
      <c r="C875" t="s">
        <v>1858</v>
      </c>
      <c r="D875" t="s">
        <v>1865</v>
      </c>
      <c r="E875" s="1">
        <v>38578</v>
      </c>
      <c r="F875" s="1">
        <v>39683</v>
      </c>
      <c r="G875" s="1">
        <v>38577</v>
      </c>
      <c r="H875" t="s">
        <v>788</v>
      </c>
      <c r="I875">
        <v>497</v>
      </c>
      <c r="J875">
        <v>497</v>
      </c>
      <c r="K875" t="str">
        <f>VLOOKUP(J875,'Country code'!$A$4:$C$457,3,0)</f>
        <v>Lenovo US</v>
      </c>
      <c r="L875" t="s">
        <v>789</v>
      </c>
      <c r="O875" t="s">
        <v>782</v>
      </c>
      <c r="U875">
        <v>4887190</v>
      </c>
      <c r="W875">
        <v>2650240635</v>
      </c>
      <c r="X875" t="s">
        <v>784</v>
      </c>
      <c r="Y875">
        <v>3347889876</v>
      </c>
      <c r="Z875" s="1">
        <v>38582</v>
      </c>
    </row>
    <row r="876" spans="1:26" ht="13.5">
      <c r="A876" t="s">
        <v>785</v>
      </c>
      <c r="B876">
        <v>2373</v>
      </c>
      <c r="C876" t="s">
        <v>1858</v>
      </c>
      <c r="D876" t="s">
        <v>1866</v>
      </c>
      <c r="E876" s="1">
        <v>38578</v>
      </c>
      <c r="F876" s="1">
        <v>39683</v>
      </c>
      <c r="G876" s="1">
        <v>38577</v>
      </c>
      <c r="H876" t="s">
        <v>788</v>
      </c>
      <c r="I876">
        <v>497</v>
      </c>
      <c r="J876">
        <v>497</v>
      </c>
      <c r="K876" t="str">
        <f>VLOOKUP(J876,'Country code'!$A$4:$C$457,3,0)</f>
        <v>Lenovo US</v>
      </c>
      <c r="L876" t="s">
        <v>789</v>
      </c>
      <c r="O876" t="s">
        <v>782</v>
      </c>
      <c r="U876">
        <v>4887190</v>
      </c>
      <c r="W876">
        <v>2650240635</v>
      </c>
      <c r="X876" t="s">
        <v>784</v>
      </c>
      <c r="Y876">
        <v>3347889876</v>
      </c>
      <c r="Z876" s="1">
        <v>38582</v>
      </c>
    </row>
    <row r="877" spans="1:26" ht="13.5">
      <c r="A877" t="s">
        <v>785</v>
      </c>
      <c r="B877">
        <v>2373</v>
      </c>
      <c r="C877" t="s">
        <v>1858</v>
      </c>
      <c r="D877" t="s">
        <v>1867</v>
      </c>
      <c r="E877" s="1">
        <v>38578</v>
      </c>
      <c r="F877" s="1">
        <v>39683</v>
      </c>
      <c r="G877" s="1">
        <v>38577</v>
      </c>
      <c r="H877" t="s">
        <v>788</v>
      </c>
      <c r="I877">
        <v>497</v>
      </c>
      <c r="J877">
        <v>497</v>
      </c>
      <c r="K877" t="str">
        <f>VLOOKUP(J877,'Country code'!$A$4:$C$457,3,0)</f>
        <v>Lenovo US</v>
      </c>
      <c r="L877" t="s">
        <v>789</v>
      </c>
      <c r="O877" t="s">
        <v>782</v>
      </c>
      <c r="U877">
        <v>4887190</v>
      </c>
      <c r="W877">
        <v>2650240635</v>
      </c>
      <c r="X877" t="s">
        <v>784</v>
      </c>
      <c r="Y877">
        <v>3347889876</v>
      </c>
      <c r="Z877" s="1">
        <v>38582</v>
      </c>
    </row>
    <row r="878" spans="1:26" ht="13.5">
      <c r="A878" t="s">
        <v>785</v>
      </c>
      <c r="B878">
        <v>2373</v>
      </c>
      <c r="C878" t="s">
        <v>1858</v>
      </c>
      <c r="D878" t="s">
        <v>1868</v>
      </c>
      <c r="E878" s="1">
        <v>38578</v>
      </c>
      <c r="F878" s="1">
        <v>39683</v>
      </c>
      <c r="G878" s="1">
        <v>38577</v>
      </c>
      <c r="H878" t="s">
        <v>788</v>
      </c>
      <c r="I878">
        <v>497</v>
      </c>
      <c r="J878">
        <v>497</v>
      </c>
      <c r="K878" t="str">
        <f>VLOOKUP(J878,'Country code'!$A$4:$C$457,3,0)</f>
        <v>Lenovo US</v>
      </c>
      <c r="L878" t="s">
        <v>789</v>
      </c>
      <c r="O878" t="s">
        <v>782</v>
      </c>
      <c r="U878">
        <v>4887190</v>
      </c>
      <c r="W878">
        <v>2650240635</v>
      </c>
      <c r="X878" t="s">
        <v>784</v>
      </c>
      <c r="Y878">
        <v>3347889876</v>
      </c>
      <c r="Z878" s="1">
        <v>38582</v>
      </c>
    </row>
    <row r="879" spans="1:26" ht="13.5">
      <c r="A879" t="s">
        <v>785</v>
      </c>
      <c r="B879">
        <v>2373</v>
      </c>
      <c r="C879" t="s">
        <v>1858</v>
      </c>
      <c r="D879" t="s">
        <v>1869</v>
      </c>
      <c r="E879" s="1">
        <v>38578</v>
      </c>
      <c r="F879" s="1">
        <v>39683</v>
      </c>
      <c r="G879" s="1">
        <v>38577</v>
      </c>
      <c r="H879" t="s">
        <v>788</v>
      </c>
      <c r="I879">
        <v>497</v>
      </c>
      <c r="J879">
        <v>497</v>
      </c>
      <c r="K879" t="str">
        <f>VLOOKUP(J879,'Country code'!$A$4:$C$457,3,0)</f>
        <v>Lenovo US</v>
      </c>
      <c r="L879" t="s">
        <v>789</v>
      </c>
      <c r="O879" t="s">
        <v>782</v>
      </c>
      <c r="U879">
        <v>4887190</v>
      </c>
      <c r="W879">
        <v>2650240635</v>
      </c>
      <c r="X879" t="s">
        <v>784</v>
      </c>
      <c r="Y879">
        <v>3347889876</v>
      </c>
      <c r="Z879" s="1">
        <v>38582</v>
      </c>
    </row>
    <row r="880" spans="1:26" ht="13.5">
      <c r="A880" t="s">
        <v>785</v>
      </c>
      <c r="B880">
        <v>2373</v>
      </c>
      <c r="C880" t="s">
        <v>1858</v>
      </c>
      <c r="D880" t="s">
        <v>1870</v>
      </c>
      <c r="E880" s="1">
        <v>38578</v>
      </c>
      <c r="F880" s="1">
        <v>39683</v>
      </c>
      <c r="G880" s="1">
        <v>38577</v>
      </c>
      <c r="H880" t="s">
        <v>788</v>
      </c>
      <c r="I880">
        <v>497</v>
      </c>
      <c r="J880">
        <v>497</v>
      </c>
      <c r="K880" t="str">
        <f>VLOOKUP(J880,'Country code'!$A$4:$C$457,3,0)</f>
        <v>Lenovo US</v>
      </c>
      <c r="L880" t="s">
        <v>789</v>
      </c>
      <c r="O880" t="s">
        <v>782</v>
      </c>
      <c r="U880">
        <v>4887190</v>
      </c>
      <c r="W880">
        <v>2650240635</v>
      </c>
      <c r="X880" t="s">
        <v>784</v>
      </c>
      <c r="Y880">
        <v>3347889876</v>
      </c>
      <c r="Z880" s="1">
        <v>38582</v>
      </c>
    </row>
    <row r="881" spans="1:26" ht="13.5">
      <c r="A881" t="s">
        <v>785</v>
      </c>
      <c r="B881">
        <v>2373</v>
      </c>
      <c r="C881" t="s">
        <v>1858</v>
      </c>
      <c r="D881" t="s">
        <v>1871</v>
      </c>
      <c r="E881" s="1">
        <v>38578</v>
      </c>
      <c r="F881" s="1">
        <v>39683</v>
      </c>
      <c r="G881" s="1">
        <v>38577</v>
      </c>
      <c r="H881" t="s">
        <v>788</v>
      </c>
      <c r="I881">
        <v>497</v>
      </c>
      <c r="J881">
        <v>497</v>
      </c>
      <c r="K881" t="str">
        <f>VLOOKUP(J881,'Country code'!$A$4:$C$457,3,0)</f>
        <v>Lenovo US</v>
      </c>
      <c r="L881" t="s">
        <v>789</v>
      </c>
      <c r="O881" t="s">
        <v>782</v>
      </c>
      <c r="U881">
        <v>4887190</v>
      </c>
      <c r="W881">
        <v>2650240635</v>
      </c>
      <c r="X881" t="s">
        <v>784</v>
      </c>
      <c r="Y881">
        <v>3347889876</v>
      </c>
      <c r="Z881" s="1">
        <v>38582</v>
      </c>
    </row>
    <row r="882" spans="1:26" ht="13.5">
      <c r="A882" t="s">
        <v>785</v>
      </c>
      <c r="B882">
        <v>2373</v>
      </c>
      <c r="C882" t="s">
        <v>1858</v>
      </c>
      <c r="D882" t="s">
        <v>1872</v>
      </c>
      <c r="E882" s="1">
        <v>38578</v>
      </c>
      <c r="F882" s="1">
        <v>39683</v>
      </c>
      <c r="G882" s="1">
        <v>38577</v>
      </c>
      <c r="H882" t="s">
        <v>788</v>
      </c>
      <c r="I882">
        <v>497</v>
      </c>
      <c r="J882">
        <v>497</v>
      </c>
      <c r="K882" t="str">
        <f>VLOOKUP(J882,'Country code'!$A$4:$C$457,3,0)</f>
        <v>Lenovo US</v>
      </c>
      <c r="L882" t="s">
        <v>789</v>
      </c>
      <c r="O882" t="s">
        <v>782</v>
      </c>
      <c r="U882">
        <v>4887190</v>
      </c>
      <c r="W882">
        <v>2650240635</v>
      </c>
      <c r="X882" t="s">
        <v>784</v>
      </c>
      <c r="Y882">
        <v>3347889876</v>
      </c>
      <c r="Z882" s="1">
        <v>38582</v>
      </c>
    </row>
    <row r="883" spans="1:26" ht="13.5">
      <c r="A883" t="s">
        <v>785</v>
      </c>
      <c r="B883">
        <v>2373</v>
      </c>
      <c r="C883" t="s">
        <v>1858</v>
      </c>
      <c r="D883" t="s">
        <v>1873</v>
      </c>
      <c r="E883" s="1">
        <v>38578</v>
      </c>
      <c r="F883" s="1">
        <v>39683</v>
      </c>
      <c r="G883" s="1">
        <v>38577</v>
      </c>
      <c r="H883" t="s">
        <v>788</v>
      </c>
      <c r="I883">
        <v>497</v>
      </c>
      <c r="J883">
        <v>497</v>
      </c>
      <c r="K883" t="str">
        <f>VLOOKUP(J883,'Country code'!$A$4:$C$457,3,0)</f>
        <v>Lenovo US</v>
      </c>
      <c r="L883" t="s">
        <v>789</v>
      </c>
      <c r="O883" t="s">
        <v>782</v>
      </c>
      <c r="U883">
        <v>4887190</v>
      </c>
      <c r="W883">
        <v>2650240635</v>
      </c>
      <c r="X883" t="s">
        <v>784</v>
      </c>
      <c r="Y883">
        <v>3347889876</v>
      </c>
      <c r="Z883" s="1">
        <v>38582</v>
      </c>
    </row>
    <row r="884" spans="1:26" ht="13.5">
      <c r="A884" t="s">
        <v>785</v>
      </c>
      <c r="B884">
        <v>2373</v>
      </c>
      <c r="C884" t="s">
        <v>1858</v>
      </c>
      <c r="D884" t="s">
        <v>1874</v>
      </c>
      <c r="E884" s="1">
        <v>38578</v>
      </c>
      <c r="F884" s="1">
        <v>39683</v>
      </c>
      <c r="G884" s="1">
        <v>38577</v>
      </c>
      <c r="H884" t="s">
        <v>788</v>
      </c>
      <c r="I884">
        <v>497</v>
      </c>
      <c r="J884">
        <v>497</v>
      </c>
      <c r="K884" t="str">
        <f>VLOOKUP(J884,'Country code'!$A$4:$C$457,3,0)</f>
        <v>Lenovo US</v>
      </c>
      <c r="L884" t="s">
        <v>789</v>
      </c>
      <c r="O884" t="s">
        <v>782</v>
      </c>
      <c r="U884">
        <v>4887190</v>
      </c>
      <c r="W884">
        <v>2650240635</v>
      </c>
      <c r="X884" t="s">
        <v>784</v>
      </c>
      <c r="Y884">
        <v>3347889876</v>
      </c>
      <c r="Z884" s="1">
        <v>38582</v>
      </c>
    </row>
    <row r="885" spans="1:26" ht="13.5">
      <c r="A885" t="s">
        <v>785</v>
      </c>
      <c r="B885">
        <v>2373</v>
      </c>
      <c r="C885" t="s">
        <v>1858</v>
      </c>
      <c r="D885" t="s">
        <v>1875</v>
      </c>
      <c r="E885" s="1">
        <v>38578</v>
      </c>
      <c r="F885" s="1">
        <v>39683</v>
      </c>
      <c r="G885" s="1">
        <v>38577</v>
      </c>
      <c r="H885" t="s">
        <v>788</v>
      </c>
      <c r="I885">
        <v>497</v>
      </c>
      <c r="J885">
        <v>497</v>
      </c>
      <c r="K885" t="str">
        <f>VLOOKUP(J885,'Country code'!$A$4:$C$457,3,0)</f>
        <v>Lenovo US</v>
      </c>
      <c r="L885" t="s">
        <v>789</v>
      </c>
      <c r="O885" t="s">
        <v>782</v>
      </c>
      <c r="U885">
        <v>4887190</v>
      </c>
      <c r="W885">
        <v>2650240635</v>
      </c>
      <c r="X885" t="s">
        <v>784</v>
      </c>
      <c r="Y885">
        <v>3347889876</v>
      </c>
      <c r="Z885" s="1">
        <v>38582</v>
      </c>
    </row>
    <row r="886" spans="1:26" ht="13.5">
      <c r="A886" t="s">
        <v>785</v>
      </c>
      <c r="B886">
        <v>2373</v>
      </c>
      <c r="C886" t="s">
        <v>1858</v>
      </c>
      <c r="D886" t="s">
        <v>1876</v>
      </c>
      <c r="E886" s="1">
        <v>38578</v>
      </c>
      <c r="F886" s="1">
        <v>39683</v>
      </c>
      <c r="G886" s="1">
        <v>38577</v>
      </c>
      <c r="H886" t="s">
        <v>788</v>
      </c>
      <c r="I886">
        <v>497</v>
      </c>
      <c r="J886">
        <v>497</v>
      </c>
      <c r="K886" t="str">
        <f>VLOOKUP(J886,'Country code'!$A$4:$C$457,3,0)</f>
        <v>Lenovo US</v>
      </c>
      <c r="L886" t="s">
        <v>789</v>
      </c>
      <c r="O886" t="s">
        <v>782</v>
      </c>
      <c r="U886">
        <v>4887190</v>
      </c>
      <c r="W886">
        <v>2650240635</v>
      </c>
      <c r="X886" t="s">
        <v>784</v>
      </c>
      <c r="Y886">
        <v>3347889876</v>
      </c>
      <c r="Z886" s="1">
        <v>38582</v>
      </c>
    </row>
    <row r="887" spans="1:26" ht="13.5">
      <c r="A887" t="s">
        <v>785</v>
      </c>
      <c r="B887">
        <v>2373</v>
      </c>
      <c r="C887" t="s">
        <v>1858</v>
      </c>
      <c r="D887" t="s">
        <v>1878</v>
      </c>
      <c r="E887" s="1">
        <v>38578</v>
      </c>
      <c r="F887" s="1">
        <v>39683</v>
      </c>
      <c r="G887" s="1">
        <v>38577</v>
      </c>
      <c r="H887" t="s">
        <v>788</v>
      </c>
      <c r="I887">
        <v>497</v>
      </c>
      <c r="J887">
        <v>497</v>
      </c>
      <c r="K887" t="str">
        <f>VLOOKUP(J887,'Country code'!$A$4:$C$457,3,0)</f>
        <v>Lenovo US</v>
      </c>
      <c r="L887" t="s">
        <v>789</v>
      </c>
      <c r="O887" t="s">
        <v>782</v>
      </c>
      <c r="U887">
        <v>4887190</v>
      </c>
      <c r="W887">
        <v>2650240635</v>
      </c>
      <c r="X887" t="s">
        <v>784</v>
      </c>
      <c r="Y887">
        <v>3347889876</v>
      </c>
      <c r="Z887" s="1">
        <v>38582</v>
      </c>
    </row>
    <row r="888" spans="1:26" ht="13.5">
      <c r="A888" t="s">
        <v>785</v>
      </c>
      <c r="B888">
        <v>2373</v>
      </c>
      <c r="C888" t="s">
        <v>1858</v>
      </c>
      <c r="D888" t="s">
        <v>1879</v>
      </c>
      <c r="E888" s="1">
        <v>38578</v>
      </c>
      <c r="F888" s="1">
        <v>39683</v>
      </c>
      <c r="G888" s="1">
        <v>38577</v>
      </c>
      <c r="H888" t="s">
        <v>788</v>
      </c>
      <c r="I888">
        <v>497</v>
      </c>
      <c r="J888">
        <v>497</v>
      </c>
      <c r="K888" t="str">
        <f>VLOOKUP(J888,'Country code'!$A$4:$C$457,3,0)</f>
        <v>Lenovo US</v>
      </c>
      <c r="L888" t="s">
        <v>789</v>
      </c>
      <c r="O888" t="s">
        <v>782</v>
      </c>
      <c r="U888">
        <v>4887190</v>
      </c>
      <c r="W888">
        <v>2650244002</v>
      </c>
      <c r="X888" t="s">
        <v>784</v>
      </c>
      <c r="Y888">
        <v>3347889884</v>
      </c>
      <c r="Z888" s="1">
        <v>38582</v>
      </c>
    </row>
    <row r="889" spans="1:26" ht="13.5">
      <c r="A889" t="s">
        <v>785</v>
      </c>
      <c r="B889">
        <v>2373</v>
      </c>
      <c r="C889" t="s">
        <v>1858</v>
      </c>
      <c r="D889" t="s">
        <v>1880</v>
      </c>
      <c r="E889" s="1">
        <v>38578</v>
      </c>
      <c r="F889" s="1">
        <v>39683</v>
      </c>
      <c r="G889" s="1">
        <v>38577</v>
      </c>
      <c r="H889" t="s">
        <v>788</v>
      </c>
      <c r="I889">
        <v>497</v>
      </c>
      <c r="J889">
        <v>497</v>
      </c>
      <c r="K889" t="str">
        <f>VLOOKUP(J889,'Country code'!$A$4:$C$457,3,0)</f>
        <v>Lenovo US</v>
      </c>
      <c r="L889" t="s">
        <v>789</v>
      </c>
      <c r="O889" t="s">
        <v>782</v>
      </c>
      <c r="U889">
        <v>4887190</v>
      </c>
      <c r="W889">
        <v>2650244002</v>
      </c>
      <c r="X889" t="s">
        <v>784</v>
      </c>
      <c r="Y889">
        <v>3347889884</v>
      </c>
      <c r="Z889" s="1">
        <v>38582</v>
      </c>
    </row>
    <row r="890" spans="1:26" ht="13.5">
      <c r="A890" t="s">
        <v>785</v>
      </c>
      <c r="B890">
        <v>2373</v>
      </c>
      <c r="C890" t="s">
        <v>1858</v>
      </c>
      <c r="D890" t="s">
        <v>1881</v>
      </c>
      <c r="E890" s="1">
        <v>38578</v>
      </c>
      <c r="F890" s="1">
        <v>39683</v>
      </c>
      <c r="G890" s="1">
        <v>38577</v>
      </c>
      <c r="H890" t="s">
        <v>788</v>
      </c>
      <c r="I890">
        <v>497</v>
      </c>
      <c r="J890">
        <v>497</v>
      </c>
      <c r="K890" t="str">
        <f>VLOOKUP(J890,'Country code'!$A$4:$C$457,3,0)</f>
        <v>Lenovo US</v>
      </c>
      <c r="L890" t="s">
        <v>789</v>
      </c>
      <c r="O890" t="s">
        <v>782</v>
      </c>
      <c r="U890">
        <v>4887190</v>
      </c>
      <c r="W890">
        <v>2650244002</v>
      </c>
      <c r="X890" t="s">
        <v>784</v>
      </c>
      <c r="Y890">
        <v>3347889884</v>
      </c>
      <c r="Z890" s="1">
        <v>38582</v>
      </c>
    </row>
    <row r="891" spans="1:26" ht="13.5">
      <c r="A891" t="s">
        <v>785</v>
      </c>
      <c r="B891">
        <v>2373</v>
      </c>
      <c r="C891" t="s">
        <v>1858</v>
      </c>
      <c r="D891" t="s">
        <v>1882</v>
      </c>
      <c r="E891" s="1">
        <v>38578</v>
      </c>
      <c r="F891" s="1">
        <v>39683</v>
      </c>
      <c r="G891" s="1">
        <v>38577</v>
      </c>
      <c r="H891" t="s">
        <v>788</v>
      </c>
      <c r="I891">
        <v>497</v>
      </c>
      <c r="J891">
        <v>497</v>
      </c>
      <c r="K891" t="str">
        <f>VLOOKUP(J891,'Country code'!$A$4:$C$457,3,0)</f>
        <v>Lenovo US</v>
      </c>
      <c r="L891" t="s">
        <v>789</v>
      </c>
      <c r="O891" t="s">
        <v>782</v>
      </c>
      <c r="U891">
        <v>4887190</v>
      </c>
      <c r="W891">
        <v>2650244002</v>
      </c>
      <c r="X891" t="s">
        <v>784</v>
      </c>
      <c r="Y891">
        <v>3347889884</v>
      </c>
      <c r="Z891" s="1">
        <v>38582</v>
      </c>
    </row>
    <row r="892" spans="1:26" ht="13.5">
      <c r="A892" t="s">
        <v>785</v>
      </c>
      <c r="B892">
        <v>2373</v>
      </c>
      <c r="C892" t="s">
        <v>1858</v>
      </c>
      <c r="D892" t="s">
        <v>1883</v>
      </c>
      <c r="E892" s="1">
        <v>38578</v>
      </c>
      <c r="F892" s="1">
        <v>39683</v>
      </c>
      <c r="G892" s="1">
        <v>38577</v>
      </c>
      <c r="H892" t="s">
        <v>788</v>
      </c>
      <c r="I892">
        <v>497</v>
      </c>
      <c r="J892">
        <v>497</v>
      </c>
      <c r="K892" t="str">
        <f>VLOOKUP(J892,'Country code'!$A$4:$C$457,3,0)</f>
        <v>Lenovo US</v>
      </c>
      <c r="L892" t="s">
        <v>789</v>
      </c>
      <c r="O892" t="s">
        <v>782</v>
      </c>
      <c r="U892">
        <v>4887190</v>
      </c>
      <c r="W892">
        <v>2650244002</v>
      </c>
      <c r="X892" t="s">
        <v>784</v>
      </c>
      <c r="Y892">
        <v>3347889884</v>
      </c>
      <c r="Z892" s="1">
        <v>38582</v>
      </c>
    </row>
    <row r="893" spans="1:26" ht="13.5">
      <c r="A893" t="s">
        <v>785</v>
      </c>
      <c r="B893">
        <v>2373</v>
      </c>
      <c r="C893" t="s">
        <v>1858</v>
      </c>
      <c r="D893" t="s">
        <v>1884</v>
      </c>
      <c r="E893" s="1">
        <v>38578</v>
      </c>
      <c r="F893" s="1">
        <v>39683</v>
      </c>
      <c r="G893" s="1">
        <v>38577</v>
      </c>
      <c r="H893" t="s">
        <v>788</v>
      </c>
      <c r="I893">
        <v>497</v>
      </c>
      <c r="J893">
        <v>497</v>
      </c>
      <c r="K893" t="str">
        <f>VLOOKUP(J893,'Country code'!$A$4:$C$457,3,0)</f>
        <v>Lenovo US</v>
      </c>
      <c r="L893" t="s">
        <v>789</v>
      </c>
      <c r="O893" t="s">
        <v>782</v>
      </c>
      <c r="U893">
        <v>4887190</v>
      </c>
      <c r="W893">
        <v>2650244002</v>
      </c>
      <c r="X893" t="s">
        <v>784</v>
      </c>
      <c r="Y893">
        <v>3347889884</v>
      </c>
      <c r="Z893" s="1">
        <v>38582</v>
      </c>
    </row>
    <row r="894" spans="1:26" ht="13.5">
      <c r="A894" t="s">
        <v>785</v>
      </c>
      <c r="B894">
        <v>2373</v>
      </c>
      <c r="C894" t="s">
        <v>1858</v>
      </c>
      <c r="D894" t="s">
        <v>1885</v>
      </c>
      <c r="E894" s="1">
        <v>38578</v>
      </c>
      <c r="F894" s="1">
        <v>39683</v>
      </c>
      <c r="G894" s="1">
        <v>38577</v>
      </c>
      <c r="H894" t="s">
        <v>788</v>
      </c>
      <c r="I894">
        <v>497</v>
      </c>
      <c r="J894">
        <v>497</v>
      </c>
      <c r="K894" t="str">
        <f>VLOOKUP(J894,'Country code'!$A$4:$C$457,3,0)</f>
        <v>Lenovo US</v>
      </c>
      <c r="L894" t="s">
        <v>789</v>
      </c>
      <c r="O894" t="s">
        <v>782</v>
      </c>
      <c r="U894">
        <v>4887190</v>
      </c>
      <c r="W894">
        <v>2650244002</v>
      </c>
      <c r="X894" t="s">
        <v>784</v>
      </c>
      <c r="Y894">
        <v>3347889884</v>
      </c>
      <c r="Z894" s="1">
        <v>38582</v>
      </c>
    </row>
    <row r="895" spans="1:26" ht="13.5">
      <c r="A895" t="s">
        <v>785</v>
      </c>
      <c r="B895">
        <v>2373</v>
      </c>
      <c r="C895" t="s">
        <v>1858</v>
      </c>
      <c r="D895" t="s">
        <v>1886</v>
      </c>
      <c r="E895" s="1">
        <v>38578</v>
      </c>
      <c r="F895" s="1">
        <v>39683</v>
      </c>
      <c r="G895" s="1">
        <v>38577</v>
      </c>
      <c r="H895" t="s">
        <v>788</v>
      </c>
      <c r="I895">
        <v>497</v>
      </c>
      <c r="J895">
        <v>497</v>
      </c>
      <c r="K895" t="str">
        <f>VLOOKUP(J895,'Country code'!$A$4:$C$457,3,0)</f>
        <v>Lenovo US</v>
      </c>
      <c r="L895" t="s">
        <v>789</v>
      </c>
      <c r="O895" t="s">
        <v>782</v>
      </c>
      <c r="U895">
        <v>4887190</v>
      </c>
      <c r="W895">
        <v>2650244002</v>
      </c>
      <c r="X895" t="s">
        <v>784</v>
      </c>
      <c r="Y895">
        <v>3347889884</v>
      </c>
      <c r="Z895" s="1">
        <v>38582</v>
      </c>
    </row>
    <row r="896" spans="1:26" ht="13.5">
      <c r="A896" t="s">
        <v>785</v>
      </c>
      <c r="B896">
        <v>2373</v>
      </c>
      <c r="C896" t="s">
        <v>1858</v>
      </c>
      <c r="D896" t="s">
        <v>1889</v>
      </c>
      <c r="E896" s="1">
        <v>38578</v>
      </c>
      <c r="F896" s="1">
        <v>39683</v>
      </c>
      <c r="G896" s="1">
        <v>38577</v>
      </c>
      <c r="H896" t="s">
        <v>788</v>
      </c>
      <c r="I896">
        <v>497</v>
      </c>
      <c r="J896">
        <v>497</v>
      </c>
      <c r="K896" t="str">
        <f>VLOOKUP(J896,'Country code'!$A$4:$C$457,3,0)</f>
        <v>Lenovo US</v>
      </c>
      <c r="L896" t="s">
        <v>789</v>
      </c>
      <c r="O896" t="s">
        <v>782</v>
      </c>
      <c r="U896">
        <v>4887190</v>
      </c>
      <c r="W896">
        <v>2650244002</v>
      </c>
      <c r="X896" t="s">
        <v>784</v>
      </c>
      <c r="Y896">
        <v>3347889884</v>
      </c>
      <c r="Z896" s="1">
        <v>38582</v>
      </c>
    </row>
    <row r="897" spans="1:26" ht="13.5">
      <c r="A897" t="s">
        <v>785</v>
      </c>
      <c r="B897">
        <v>2373</v>
      </c>
      <c r="C897" t="s">
        <v>1858</v>
      </c>
      <c r="D897" t="s">
        <v>1890</v>
      </c>
      <c r="E897" s="1">
        <v>38578</v>
      </c>
      <c r="F897" s="1">
        <v>39683</v>
      </c>
      <c r="G897" s="1">
        <v>38577</v>
      </c>
      <c r="H897" t="s">
        <v>788</v>
      </c>
      <c r="I897">
        <v>497</v>
      </c>
      <c r="J897">
        <v>497</v>
      </c>
      <c r="K897" t="str">
        <f>VLOOKUP(J897,'Country code'!$A$4:$C$457,3,0)</f>
        <v>Lenovo US</v>
      </c>
      <c r="L897" t="s">
        <v>789</v>
      </c>
      <c r="O897" t="s">
        <v>782</v>
      </c>
      <c r="U897">
        <v>4887190</v>
      </c>
      <c r="W897">
        <v>2650244002</v>
      </c>
      <c r="X897" t="s">
        <v>784</v>
      </c>
      <c r="Y897">
        <v>3347889884</v>
      </c>
      <c r="Z897" s="1">
        <v>38582</v>
      </c>
    </row>
    <row r="898" spans="1:26" ht="13.5">
      <c r="A898" t="s">
        <v>785</v>
      </c>
      <c r="B898">
        <v>2373</v>
      </c>
      <c r="C898" t="s">
        <v>1858</v>
      </c>
      <c r="D898" t="s">
        <v>1891</v>
      </c>
      <c r="E898" s="1">
        <v>38578</v>
      </c>
      <c r="F898" s="1">
        <v>39683</v>
      </c>
      <c r="G898" s="1">
        <v>38577</v>
      </c>
      <c r="H898" t="s">
        <v>788</v>
      </c>
      <c r="I898">
        <v>497</v>
      </c>
      <c r="J898">
        <v>497</v>
      </c>
      <c r="K898" t="str">
        <f>VLOOKUP(J898,'Country code'!$A$4:$C$457,3,0)</f>
        <v>Lenovo US</v>
      </c>
      <c r="L898" t="s">
        <v>789</v>
      </c>
      <c r="O898" t="s">
        <v>782</v>
      </c>
      <c r="U898">
        <v>4887190</v>
      </c>
      <c r="W898">
        <v>2650244002</v>
      </c>
      <c r="X898" t="s">
        <v>784</v>
      </c>
      <c r="Y898">
        <v>3347889884</v>
      </c>
      <c r="Z898" s="1">
        <v>38582</v>
      </c>
    </row>
    <row r="899" spans="1:26" ht="13.5">
      <c r="A899" t="s">
        <v>785</v>
      </c>
      <c r="B899">
        <v>2373</v>
      </c>
      <c r="C899" t="s">
        <v>1858</v>
      </c>
      <c r="D899" t="s">
        <v>1892</v>
      </c>
      <c r="E899" s="1">
        <v>38578</v>
      </c>
      <c r="F899" s="1">
        <v>39683</v>
      </c>
      <c r="G899" s="1">
        <v>38577</v>
      </c>
      <c r="H899" t="s">
        <v>788</v>
      </c>
      <c r="I899">
        <v>497</v>
      </c>
      <c r="J899">
        <v>497</v>
      </c>
      <c r="K899" t="str">
        <f>VLOOKUP(J899,'Country code'!$A$4:$C$457,3,0)</f>
        <v>Lenovo US</v>
      </c>
      <c r="L899" t="s">
        <v>789</v>
      </c>
      <c r="O899" t="s">
        <v>782</v>
      </c>
      <c r="U899">
        <v>4887190</v>
      </c>
      <c r="W899">
        <v>2650244002</v>
      </c>
      <c r="X899" t="s">
        <v>784</v>
      </c>
      <c r="Y899">
        <v>3347889884</v>
      </c>
      <c r="Z899" s="1">
        <v>38582</v>
      </c>
    </row>
    <row r="900" spans="1:26" ht="13.5">
      <c r="A900" t="s">
        <v>785</v>
      </c>
      <c r="B900">
        <v>2373</v>
      </c>
      <c r="C900" t="s">
        <v>1858</v>
      </c>
      <c r="D900" t="s">
        <v>1893</v>
      </c>
      <c r="E900" s="1">
        <v>38578</v>
      </c>
      <c r="F900" s="1">
        <v>39683</v>
      </c>
      <c r="G900" s="1">
        <v>38577</v>
      </c>
      <c r="H900" t="s">
        <v>788</v>
      </c>
      <c r="I900">
        <v>497</v>
      </c>
      <c r="J900">
        <v>497</v>
      </c>
      <c r="K900" t="str">
        <f>VLOOKUP(J900,'Country code'!$A$4:$C$457,3,0)</f>
        <v>Lenovo US</v>
      </c>
      <c r="L900" t="s">
        <v>789</v>
      </c>
      <c r="O900" t="s">
        <v>782</v>
      </c>
      <c r="U900">
        <v>4887190</v>
      </c>
      <c r="W900">
        <v>2650244002</v>
      </c>
      <c r="X900" t="s">
        <v>784</v>
      </c>
      <c r="Y900">
        <v>3347889884</v>
      </c>
      <c r="Z900" s="1">
        <v>38582</v>
      </c>
    </row>
    <row r="901" spans="1:26" ht="13.5">
      <c r="A901" t="s">
        <v>785</v>
      </c>
      <c r="B901">
        <v>2373</v>
      </c>
      <c r="C901" t="s">
        <v>1858</v>
      </c>
      <c r="D901" t="s">
        <v>1894</v>
      </c>
      <c r="E901" s="1">
        <v>38578</v>
      </c>
      <c r="F901" s="1">
        <v>39683</v>
      </c>
      <c r="G901" s="1">
        <v>38577</v>
      </c>
      <c r="H901" t="s">
        <v>788</v>
      </c>
      <c r="I901">
        <v>497</v>
      </c>
      <c r="J901">
        <v>497</v>
      </c>
      <c r="K901" t="str">
        <f>VLOOKUP(J901,'Country code'!$A$4:$C$457,3,0)</f>
        <v>Lenovo US</v>
      </c>
      <c r="L901" t="s">
        <v>789</v>
      </c>
      <c r="O901" t="s">
        <v>782</v>
      </c>
      <c r="U901">
        <v>4887190</v>
      </c>
      <c r="W901">
        <v>2650244002</v>
      </c>
      <c r="X901" t="s">
        <v>784</v>
      </c>
      <c r="Y901">
        <v>3347889884</v>
      </c>
      <c r="Z901" s="1">
        <v>38582</v>
      </c>
    </row>
    <row r="902" spans="1:26" ht="13.5">
      <c r="A902" t="s">
        <v>785</v>
      </c>
      <c r="B902">
        <v>2373</v>
      </c>
      <c r="C902" t="s">
        <v>1858</v>
      </c>
      <c r="D902" t="s">
        <v>1895</v>
      </c>
      <c r="E902" s="1">
        <v>38578</v>
      </c>
      <c r="F902" s="1">
        <v>39683</v>
      </c>
      <c r="G902" s="1">
        <v>38577</v>
      </c>
      <c r="H902" t="s">
        <v>788</v>
      </c>
      <c r="I902">
        <v>497</v>
      </c>
      <c r="J902">
        <v>497</v>
      </c>
      <c r="K902" t="str">
        <f>VLOOKUP(J902,'Country code'!$A$4:$C$457,3,0)</f>
        <v>Lenovo US</v>
      </c>
      <c r="L902" t="s">
        <v>789</v>
      </c>
      <c r="O902" t="s">
        <v>782</v>
      </c>
      <c r="U902">
        <v>4887190</v>
      </c>
      <c r="W902">
        <v>2650244002</v>
      </c>
      <c r="X902" t="s">
        <v>784</v>
      </c>
      <c r="Y902">
        <v>3347889884</v>
      </c>
      <c r="Z902" s="1">
        <v>38582</v>
      </c>
    </row>
    <row r="903" spans="1:26" ht="13.5">
      <c r="A903" t="s">
        <v>785</v>
      </c>
      <c r="B903">
        <v>2373</v>
      </c>
      <c r="C903" t="s">
        <v>1858</v>
      </c>
      <c r="D903" t="s">
        <v>1896</v>
      </c>
      <c r="E903" s="1">
        <v>38578</v>
      </c>
      <c r="F903" s="1">
        <v>39683</v>
      </c>
      <c r="G903" s="1">
        <v>38577</v>
      </c>
      <c r="H903" t="s">
        <v>788</v>
      </c>
      <c r="I903">
        <v>497</v>
      </c>
      <c r="J903">
        <v>497</v>
      </c>
      <c r="K903" t="str">
        <f>VLOOKUP(J903,'Country code'!$A$4:$C$457,3,0)</f>
        <v>Lenovo US</v>
      </c>
      <c r="L903" t="s">
        <v>789</v>
      </c>
      <c r="O903" t="s">
        <v>782</v>
      </c>
      <c r="U903">
        <v>4887190</v>
      </c>
      <c r="W903">
        <v>2650244002</v>
      </c>
      <c r="X903" t="s">
        <v>784</v>
      </c>
      <c r="Y903">
        <v>3347889884</v>
      </c>
      <c r="Z903" s="1">
        <v>38582</v>
      </c>
    </row>
    <row r="904" spans="1:26" ht="13.5">
      <c r="A904" t="s">
        <v>785</v>
      </c>
      <c r="B904">
        <v>2373</v>
      </c>
      <c r="C904" t="s">
        <v>1858</v>
      </c>
      <c r="D904" t="s">
        <v>1897</v>
      </c>
      <c r="E904" s="1">
        <v>38578</v>
      </c>
      <c r="F904" s="1">
        <v>39683</v>
      </c>
      <c r="G904" s="1">
        <v>38577</v>
      </c>
      <c r="H904" t="s">
        <v>788</v>
      </c>
      <c r="I904">
        <v>497</v>
      </c>
      <c r="J904">
        <v>497</v>
      </c>
      <c r="K904" t="str">
        <f>VLOOKUP(J904,'Country code'!$A$4:$C$457,3,0)</f>
        <v>Lenovo US</v>
      </c>
      <c r="L904" t="s">
        <v>789</v>
      </c>
      <c r="O904" t="s">
        <v>782</v>
      </c>
      <c r="U904">
        <v>4887190</v>
      </c>
      <c r="W904">
        <v>2650244002</v>
      </c>
      <c r="X904" t="s">
        <v>784</v>
      </c>
      <c r="Y904">
        <v>3347889884</v>
      </c>
      <c r="Z904" s="1">
        <v>38582</v>
      </c>
    </row>
    <row r="905" spans="1:26" ht="13.5">
      <c r="A905" t="s">
        <v>785</v>
      </c>
      <c r="B905">
        <v>2373</v>
      </c>
      <c r="C905" t="s">
        <v>1858</v>
      </c>
      <c r="D905" t="s">
        <v>1898</v>
      </c>
      <c r="E905" s="1">
        <v>38578</v>
      </c>
      <c r="F905" s="1">
        <v>39683</v>
      </c>
      <c r="G905" s="1">
        <v>38577</v>
      </c>
      <c r="H905" t="s">
        <v>788</v>
      </c>
      <c r="I905">
        <v>497</v>
      </c>
      <c r="J905">
        <v>497</v>
      </c>
      <c r="K905" t="str">
        <f>VLOOKUP(J905,'Country code'!$A$4:$C$457,3,0)</f>
        <v>Lenovo US</v>
      </c>
      <c r="L905" t="s">
        <v>789</v>
      </c>
      <c r="O905" t="s">
        <v>782</v>
      </c>
      <c r="U905">
        <v>4887190</v>
      </c>
      <c r="W905">
        <v>2650244002</v>
      </c>
      <c r="X905" t="s">
        <v>784</v>
      </c>
      <c r="Y905">
        <v>3347889884</v>
      </c>
      <c r="Z905" s="1">
        <v>38582</v>
      </c>
    </row>
    <row r="906" spans="1:26" ht="13.5">
      <c r="A906" t="s">
        <v>785</v>
      </c>
      <c r="B906">
        <v>2373</v>
      </c>
      <c r="C906" t="s">
        <v>1858</v>
      </c>
      <c r="D906" t="s">
        <v>1899</v>
      </c>
      <c r="E906" s="1">
        <v>38578</v>
      </c>
      <c r="F906" s="1">
        <v>39683</v>
      </c>
      <c r="G906" s="1">
        <v>38577</v>
      </c>
      <c r="H906" t="s">
        <v>788</v>
      </c>
      <c r="I906">
        <v>497</v>
      </c>
      <c r="J906">
        <v>497</v>
      </c>
      <c r="K906" t="str">
        <f>VLOOKUP(J906,'Country code'!$A$4:$C$457,3,0)</f>
        <v>Lenovo US</v>
      </c>
      <c r="L906" t="s">
        <v>789</v>
      </c>
      <c r="O906" t="s">
        <v>782</v>
      </c>
      <c r="U906">
        <v>4887190</v>
      </c>
      <c r="W906">
        <v>2650244002</v>
      </c>
      <c r="X906" t="s">
        <v>784</v>
      </c>
      <c r="Y906">
        <v>3347889884</v>
      </c>
      <c r="Z906" s="1">
        <v>38582</v>
      </c>
    </row>
    <row r="907" spans="1:26" ht="13.5">
      <c r="A907" t="s">
        <v>785</v>
      </c>
      <c r="B907">
        <v>2373</v>
      </c>
      <c r="C907" t="s">
        <v>1858</v>
      </c>
      <c r="D907" t="s">
        <v>1900</v>
      </c>
      <c r="E907" s="1">
        <v>38578</v>
      </c>
      <c r="F907" s="1">
        <v>39683</v>
      </c>
      <c r="G907" s="1">
        <v>38577</v>
      </c>
      <c r="H907" t="s">
        <v>788</v>
      </c>
      <c r="I907">
        <v>497</v>
      </c>
      <c r="J907">
        <v>497</v>
      </c>
      <c r="K907" t="str">
        <f>VLOOKUP(J907,'Country code'!$A$4:$C$457,3,0)</f>
        <v>Lenovo US</v>
      </c>
      <c r="L907" t="s">
        <v>789</v>
      </c>
      <c r="O907" t="s">
        <v>782</v>
      </c>
      <c r="U907">
        <v>4887190</v>
      </c>
      <c r="W907">
        <v>2650244002</v>
      </c>
      <c r="X907" t="s">
        <v>784</v>
      </c>
      <c r="Y907">
        <v>3347889884</v>
      </c>
      <c r="Z907" s="1">
        <v>38582</v>
      </c>
    </row>
    <row r="908" spans="1:26" ht="13.5">
      <c r="A908" t="s">
        <v>785</v>
      </c>
      <c r="B908">
        <v>2373</v>
      </c>
      <c r="C908" t="s">
        <v>1858</v>
      </c>
      <c r="D908" t="s">
        <v>1901</v>
      </c>
      <c r="E908" s="1">
        <v>38578</v>
      </c>
      <c r="F908" s="1">
        <v>39683</v>
      </c>
      <c r="G908" s="1">
        <v>38577</v>
      </c>
      <c r="H908" t="s">
        <v>788</v>
      </c>
      <c r="I908">
        <v>497</v>
      </c>
      <c r="J908">
        <v>497</v>
      </c>
      <c r="K908" t="str">
        <f>VLOOKUP(J908,'Country code'!$A$4:$C$457,3,0)</f>
        <v>Lenovo US</v>
      </c>
      <c r="L908" t="s">
        <v>789</v>
      </c>
      <c r="O908" t="s">
        <v>782</v>
      </c>
      <c r="U908">
        <v>4887190</v>
      </c>
      <c r="W908">
        <v>2650244002</v>
      </c>
      <c r="X908" t="s">
        <v>784</v>
      </c>
      <c r="Y908">
        <v>3347889884</v>
      </c>
      <c r="Z908" s="1">
        <v>38582</v>
      </c>
    </row>
    <row r="909" spans="1:26" ht="13.5">
      <c r="A909" t="s">
        <v>785</v>
      </c>
      <c r="B909">
        <v>2373</v>
      </c>
      <c r="C909" t="s">
        <v>1858</v>
      </c>
      <c r="D909" t="s">
        <v>1902</v>
      </c>
      <c r="E909" s="1">
        <v>38578</v>
      </c>
      <c r="F909" s="1">
        <v>39683</v>
      </c>
      <c r="G909" s="1">
        <v>38577</v>
      </c>
      <c r="H909" t="s">
        <v>788</v>
      </c>
      <c r="I909">
        <v>497</v>
      </c>
      <c r="J909">
        <v>497</v>
      </c>
      <c r="K909" t="str">
        <f>VLOOKUP(J909,'Country code'!$A$4:$C$457,3,0)</f>
        <v>Lenovo US</v>
      </c>
      <c r="L909" t="s">
        <v>789</v>
      </c>
      <c r="O909" t="s">
        <v>782</v>
      </c>
      <c r="U909">
        <v>4887190</v>
      </c>
      <c r="W909">
        <v>2650244002</v>
      </c>
      <c r="X909" t="s">
        <v>784</v>
      </c>
      <c r="Y909">
        <v>3347889884</v>
      </c>
      <c r="Z909" s="1">
        <v>38582</v>
      </c>
    </row>
    <row r="910" spans="1:26" ht="13.5">
      <c r="A910" t="s">
        <v>785</v>
      </c>
      <c r="B910">
        <v>2373</v>
      </c>
      <c r="C910" t="s">
        <v>1858</v>
      </c>
      <c r="D910" t="s">
        <v>1903</v>
      </c>
      <c r="E910" s="1">
        <v>38578</v>
      </c>
      <c r="F910" s="1">
        <v>39683</v>
      </c>
      <c r="G910" s="1">
        <v>38577</v>
      </c>
      <c r="H910" t="s">
        <v>788</v>
      </c>
      <c r="I910">
        <v>497</v>
      </c>
      <c r="J910">
        <v>497</v>
      </c>
      <c r="K910" t="str">
        <f>VLOOKUP(J910,'Country code'!$A$4:$C$457,3,0)</f>
        <v>Lenovo US</v>
      </c>
      <c r="L910" t="s">
        <v>789</v>
      </c>
      <c r="O910" t="s">
        <v>782</v>
      </c>
      <c r="U910">
        <v>4887190</v>
      </c>
      <c r="W910">
        <v>2650244002</v>
      </c>
      <c r="X910" t="s">
        <v>784</v>
      </c>
      <c r="Y910">
        <v>3347889884</v>
      </c>
      <c r="Z910" s="1">
        <v>38582</v>
      </c>
    </row>
    <row r="911" spans="1:26" ht="13.5">
      <c r="A911" t="s">
        <v>785</v>
      </c>
      <c r="B911">
        <v>2373</v>
      </c>
      <c r="C911" t="s">
        <v>1858</v>
      </c>
      <c r="D911" t="s">
        <v>1904</v>
      </c>
      <c r="E911" s="1">
        <v>38578</v>
      </c>
      <c r="F911" s="1">
        <v>39683</v>
      </c>
      <c r="G911" s="1">
        <v>38577</v>
      </c>
      <c r="H911" t="s">
        <v>788</v>
      </c>
      <c r="I911">
        <v>497</v>
      </c>
      <c r="J911">
        <v>497</v>
      </c>
      <c r="K911" t="str">
        <f>VLOOKUP(J911,'Country code'!$A$4:$C$457,3,0)</f>
        <v>Lenovo US</v>
      </c>
      <c r="L911" t="s">
        <v>789</v>
      </c>
      <c r="O911" t="s">
        <v>782</v>
      </c>
      <c r="U911">
        <v>4887190</v>
      </c>
      <c r="W911">
        <v>2650244002</v>
      </c>
      <c r="X911" t="s">
        <v>784</v>
      </c>
      <c r="Y911">
        <v>3347889884</v>
      </c>
      <c r="Z911" s="1">
        <v>38582</v>
      </c>
    </row>
    <row r="912" spans="1:26" ht="13.5">
      <c r="A912" t="s">
        <v>785</v>
      </c>
      <c r="B912">
        <v>2373</v>
      </c>
      <c r="C912" t="s">
        <v>786</v>
      </c>
      <c r="D912" t="s">
        <v>1509</v>
      </c>
      <c r="E912" s="1">
        <v>38581</v>
      </c>
      <c r="F912" s="1">
        <v>39686</v>
      </c>
      <c r="G912" s="1">
        <v>38577</v>
      </c>
      <c r="H912" t="s">
        <v>788</v>
      </c>
      <c r="I912">
        <v>497</v>
      </c>
      <c r="J912">
        <v>497</v>
      </c>
      <c r="K912" t="str">
        <f>VLOOKUP(J912,'Country code'!$A$4:$C$457,3,0)</f>
        <v>Lenovo US</v>
      </c>
      <c r="L912" t="s">
        <v>789</v>
      </c>
      <c r="O912" t="s">
        <v>782</v>
      </c>
      <c r="U912">
        <v>5332178</v>
      </c>
      <c r="W912">
        <v>2650249373</v>
      </c>
      <c r="X912" t="s">
        <v>784</v>
      </c>
      <c r="Y912">
        <v>3347894453</v>
      </c>
      <c r="Z912" s="1">
        <v>38584</v>
      </c>
    </row>
    <row r="913" spans="1:26" ht="13.5">
      <c r="A913" t="s">
        <v>785</v>
      </c>
      <c r="B913">
        <v>2373</v>
      </c>
      <c r="C913" t="s">
        <v>786</v>
      </c>
      <c r="D913" t="s">
        <v>1510</v>
      </c>
      <c r="E913" s="1">
        <v>38579</v>
      </c>
      <c r="F913" s="1">
        <v>39684</v>
      </c>
      <c r="G913" s="1">
        <v>38577</v>
      </c>
      <c r="H913" t="s">
        <v>788</v>
      </c>
      <c r="I913">
        <v>497</v>
      </c>
      <c r="J913">
        <v>497</v>
      </c>
      <c r="K913" t="str">
        <f>VLOOKUP(J913,'Country code'!$A$4:$C$457,3,0)</f>
        <v>Lenovo US</v>
      </c>
      <c r="L913" t="s">
        <v>789</v>
      </c>
      <c r="O913" t="s">
        <v>782</v>
      </c>
      <c r="U913">
        <v>5332178</v>
      </c>
      <c r="W913">
        <v>2650249541</v>
      </c>
      <c r="X913" t="s">
        <v>784</v>
      </c>
      <c r="Y913">
        <v>3347890116</v>
      </c>
      <c r="Z913" s="1">
        <v>38582</v>
      </c>
    </row>
    <row r="914" spans="1:26" ht="13.5">
      <c r="A914" t="s">
        <v>785</v>
      </c>
      <c r="B914">
        <v>2373</v>
      </c>
      <c r="C914" t="s">
        <v>786</v>
      </c>
      <c r="D914" t="s">
        <v>1511</v>
      </c>
      <c r="E914" s="1">
        <v>38579</v>
      </c>
      <c r="F914" s="1">
        <v>39684</v>
      </c>
      <c r="G914" s="1">
        <v>38577</v>
      </c>
      <c r="H914" t="s">
        <v>788</v>
      </c>
      <c r="I914">
        <v>497</v>
      </c>
      <c r="J914">
        <v>497</v>
      </c>
      <c r="K914" t="str">
        <f>VLOOKUP(J914,'Country code'!$A$4:$C$457,3,0)</f>
        <v>Lenovo US</v>
      </c>
      <c r="L914" t="s">
        <v>789</v>
      </c>
      <c r="O914" t="s">
        <v>782</v>
      </c>
      <c r="U914">
        <v>5332238</v>
      </c>
      <c r="W914">
        <v>2650249464</v>
      </c>
      <c r="X914" t="s">
        <v>784</v>
      </c>
      <c r="Y914">
        <v>3347890110</v>
      </c>
      <c r="Z914" s="1">
        <v>38582</v>
      </c>
    </row>
    <row r="915" spans="1:26" ht="13.5">
      <c r="A915" t="s">
        <v>785</v>
      </c>
      <c r="B915">
        <v>2373</v>
      </c>
      <c r="C915" t="s">
        <v>786</v>
      </c>
      <c r="D915" t="s">
        <v>1512</v>
      </c>
      <c r="E915" s="1">
        <v>38579</v>
      </c>
      <c r="F915" s="1">
        <v>39684</v>
      </c>
      <c r="G915" s="1">
        <v>38577</v>
      </c>
      <c r="H915" t="s">
        <v>788</v>
      </c>
      <c r="I915">
        <v>497</v>
      </c>
      <c r="J915">
        <v>497</v>
      </c>
      <c r="K915" t="str">
        <f>VLOOKUP(J915,'Country code'!$A$4:$C$457,3,0)</f>
        <v>Lenovo US</v>
      </c>
      <c r="L915" t="s">
        <v>789</v>
      </c>
      <c r="O915" t="s">
        <v>782</v>
      </c>
      <c r="U915">
        <v>5332238</v>
      </c>
      <c r="W915">
        <v>2650249393</v>
      </c>
      <c r="X915" t="s">
        <v>784</v>
      </c>
      <c r="Y915">
        <v>3347890112</v>
      </c>
      <c r="Z915" s="1">
        <v>38582</v>
      </c>
    </row>
    <row r="916" spans="1:26" ht="13.5">
      <c r="A916" t="s">
        <v>785</v>
      </c>
      <c r="B916">
        <v>2373</v>
      </c>
      <c r="C916" t="s">
        <v>786</v>
      </c>
      <c r="D916" t="s">
        <v>1513</v>
      </c>
      <c r="E916" s="1">
        <v>38581</v>
      </c>
      <c r="F916" s="1">
        <v>39686</v>
      </c>
      <c r="G916" s="1">
        <v>38577</v>
      </c>
      <c r="H916" t="s">
        <v>788</v>
      </c>
      <c r="I916">
        <v>497</v>
      </c>
      <c r="J916">
        <v>497</v>
      </c>
      <c r="K916" t="str">
        <f>VLOOKUP(J916,'Country code'!$A$4:$C$457,3,0)</f>
        <v>Lenovo US</v>
      </c>
      <c r="L916" t="s">
        <v>789</v>
      </c>
      <c r="O916" t="s">
        <v>782</v>
      </c>
      <c r="U916">
        <v>5332178</v>
      </c>
      <c r="W916">
        <v>2650249373</v>
      </c>
      <c r="X916" t="s">
        <v>784</v>
      </c>
      <c r="Y916">
        <v>3347894453</v>
      </c>
      <c r="Z916" s="1">
        <v>38584</v>
      </c>
    </row>
    <row r="917" spans="1:26" ht="13.5">
      <c r="A917" t="s">
        <v>785</v>
      </c>
      <c r="B917">
        <v>2373</v>
      </c>
      <c r="C917" t="s">
        <v>786</v>
      </c>
      <c r="D917" t="s">
        <v>1514</v>
      </c>
      <c r="E917" s="1">
        <v>38581</v>
      </c>
      <c r="F917" s="1">
        <v>39686</v>
      </c>
      <c r="G917" s="1">
        <v>38577</v>
      </c>
      <c r="H917" t="s">
        <v>788</v>
      </c>
      <c r="I917">
        <v>497</v>
      </c>
      <c r="J917">
        <v>497</v>
      </c>
      <c r="K917" t="str">
        <f>VLOOKUP(J917,'Country code'!$A$4:$C$457,3,0)</f>
        <v>Lenovo US</v>
      </c>
      <c r="L917" t="s">
        <v>789</v>
      </c>
      <c r="O917" t="s">
        <v>782</v>
      </c>
      <c r="U917">
        <v>5332178</v>
      </c>
      <c r="W917">
        <v>2650249373</v>
      </c>
      <c r="X917" t="s">
        <v>784</v>
      </c>
      <c r="Y917">
        <v>3347894453</v>
      </c>
      <c r="Z917" s="1">
        <v>38584</v>
      </c>
    </row>
    <row r="918" spans="1:26" ht="13.5">
      <c r="A918" t="s">
        <v>785</v>
      </c>
      <c r="B918">
        <v>2373</v>
      </c>
      <c r="C918" t="s">
        <v>786</v>
      </c>
      <c r="D918" t="s">
        <v>1515</v>
      </c>
      <c r="E918" s="1">
        <v>38581</v>
      </c>
      <c r="F918" s="1">
        <v>39686</v>
      </c>
      <c r="G918" s="1">
        <v>38577</v>
      </c>
      <c r="H918" t="s">
        <v>788</v>
      </c>
      <c r="I918">
        <v>497</v>
      </c>
      <c r="J918">
        <v>497</v>
      </c>
      <c r="K918" t="str">
        <f>VLOOKUP(J918,'Country code'!$A$4:$C$457,3,0)</f>
        <v>Lenovo US</v>
      </c>
      <c r="L918" t="s">
        <v>789</v>
      </c>
      <c r="O918" t="s">
        <v>782</v>
      </c>
      <c r="U918">
        <v>5332178</v>
      </c>
      <c r="W918">
        <v>2650249373</v>
      </c>
      <c r="X918" t="s">
        <v>784</v>
      </c>
      <c r="Y918">
        <v>3347894453</v>
      </c>
      <c r="Z918" s="1">
        <v>38584</v>
      </c>
    </row>
    <row r="919" spans="1:26" ht="13.5">
      <c r="A919" t="s">
        <v>785</v>
      </c>
      <c r="B919">
        <v>2373</v>
      </c>
      <c r="C919" t="s">
        <v>786</v>
      </c>
      <c r="D919" t="s">
        <v>1516</v>
      </c>
      <c r="E919" s="1">
        <v>38579</v>
      </c>
      <c r="F919" s="1">
        <v>39684</v>
      </c>
      <c r="G919" s="1">
        <v>38577</v>
      </c>
      <c r="H919" t="s">
        <v>788</v>
      </c>
      <c r="I919">
        <v>497</v>
      </c>
      <c r="J919">
        <v>497</v>
      </c>
      <c r="K919" t="str">
        <f>VLOOKUP(J919,'Country code'!$A$4:$C$457,3,0)</f>
        <v>Lenovo US</v>
      </c>
      <c r="L919" t="s">
        <v>789</v>
      </c>
      <c r="O919" t="s">
        <v>782</v>
      </c>
      <c r="U919">
        <v>5332238</v>
      </c>
      <c r="W919">
        <v>2650249412</v>
      </c>
      <c r="X919" t="s">
        <v>784</v>
      </c>
      <c r="Y919">
        <v>3347890113</v>
      </c>
      <c r="Z919" s="1">
        <v>38582</v>
      </c>
    </row>
    <row r="920" spans="1:26" ht="13.5">
      <c r="A920" t="s">
        <v>785</v>
      </c>
      <c r="B920">
        <v>2373</v>
      </c>
      <c r="C920" t="s">
        <v>786</v>
      </c>
      <c r="D920" t="s">
        <v>1517</v>
      </c>
      <c r="E920" s="1">
        <v>38581</v>
      </c>
      <c r="F920" s="1">
        <v>39686</v>
      </c>
      <c r="G920" s="1">
        <v>38577</v>
      </c>
      <c r="H920" t="s">
        <v>788</v>
      </c>
      <c r="I920">
        <v>497</v>
      </c>
      <c r="J920">
        <v>497</v>
      </c>
      <c r="K920" t="str">
        <f>VLOOKUP(J920,'Country code'!$A$4:$C$457,3,0)</f>
        <v>Lenovo US</v>
      </c>
      <c r="L920" t="s">
        <v>789</v>
      </c>
      <c r="O920" t="s">
        <v>782</v>
      </c>
      <c r="U920">
        <v>5332178</v>
      </c>
      <c r="W920">
        <v>2650249373</v>
      </c>
      <c r="X920" t="s">
        <v>784</v>
      </c>
      <c r="Y920">
        <v>3347894453</v>
      </c>
      <c r="Z920" s="1">
        <v>38584</v>
      </c>
    </row>
    <row r="921" spans="1:26" ht="13.5">
      <c r="A921" t="s">
        <v>785</v>
      </c>
      <c r="B921">
        <v>2373</v>
      </c>
      <c r="C921" t="s">
        <v>786</v>
      </c>
      <c r="D921" t="s">
        <v>1518</v>
      </c>
      <c r="E921" s="1">
        <v>38579</v>
      </c>
      <c r="F921" s="1">
        <v>39684</v>
      </c>
      <c r="G921" s="1">
        <v>38577</v>
      </c>
      <c r="H921" t="s">
        <v>788</v>
      </c>
      <c r="I921">
        <v>497</v>
      </c>
      <c r="J921">
        <v>497</v>
      </c>
      <c r="K921" t="str">
        <f>VLOOKUP(J921,'Country code'!$A$4:$C$457,3,0)</f>
        <v>Lenovo US</v>
      </c>
      <c r="L921" t="s">
        <v>789</v>
      </c>
      <c r="O921" t="s">
        <v>782</v>
      </c>
      <c r="U921">
        <v>5332178</v>
      </c>
      <c r="W921">
        <v>2650249625</v>
      </c>
      <c r="X921" t="s">
        <v>784</v>
      </c>
      <c r="Y921">
        <v>3347890115</v>
      </c>
      <c r="Z921" s="1">
        <v>38582</v>
      </c>
    </row>
    <row r="922" spans="1:26" ht="13.5">
      <c r="A922" t="s">
        <v>785</v>
      </c>
      <c r="B922">
        <v>2373</v>
      </c>
      <c r="C922" t="s">
        <v>786</v>
      </c>
      <c r="D922" t="s">
        <v>1519</v>
      </c>
      <c r="E922" s="1">
        <v>38579</v>
      </c>
      <c r="F922" s="1">
        <v>39684</v>
      </c>
      <c r="G922" s="1">
        <v>38577</v>
      </c>
      <c r="H922" t="s">
        <v>788</v>
      </c>
      <c r="I922">
        <v>497</v>
      </c>
      <c r="J922">
        <v>497</v>
      </c>
      <c r="K922" t="str">
        <f>VLOOKUP(J922,'Country code'!$A$4:$C$457,3,0)</f>
        <v>Lenovo US</v>
      </c>
      <c r="L922" t="s">
        <v>789</v>
      </c>
      <c r="O922" t="s">
        <v>782</v>
      </c>
      <c r="U922">
        <v>5332178</v>
      </c>
      <c r="W922">
        <v>2650249541</v>
      </c>
      <c r="X922" t="s">
        <v>784</v>
      </c>
      <c r="Y922">
        <v>3347890116</v>
      </c>
      <c r="Z922" s="1">
        <v>38582</v>
      </c>
    </row>
    <row r="923" spans="1:26" ht="13.5">
      <c r="A923" t="s">
        <v>785</v>
      </c>
      <c r="B923">
        <v>2373</v>
      </c>
      <c r="C923" t="s">
        <v>786</v>
      </c>
      <c r="D923" t="s">
        <v>1520</v>
      </c>
      <c r="E923" s="1">
        <v>38579</v>
      </c>
      <c r="F923" s="1">
        <v>39684</v>
      </c>
      <c r="G923" s="1">
        <v>38577</v>
      </c>
      <c r="H923" t="s">
        <v>788</v>
      </c>
      <c r="I923">
        <v>497</v>
      </c>
      <c r="J923">
        <v>497</v>
      </c>
      <c r="K923" t="str">
        <f>VLOOKUP(J923,'Country code'!$A$4:$C$457,3,0)</f>
        <v>Lenovo US</v>
      </c>
      <c r="L923" t="s">
        <v>789</v>
      </c>
      <c r="O923" t="s">
        <v>782</v>
      </c>
      <c r="U923">
        <v>5332178</v>
      </c>
      <c r="W923">
        <v>2650249627</v>
      </c>
      <c r="X923" t="s">
        <v>784</v>
      </c>
      <c r="Y923">
        <v>3347890114</v>
      </c>
      <c r="Z923" s="1">
        <v>38582</v>
      </c>
    </row>
    <row r="924" spans="1:26" ht="13.5">
      <c r="A924" t="s">
        <v>785</v>
      </c>
      <c r="B924">
        <v>2373</v>
      </c>
      <c r="C924" t="s">
        <v>786</v>
      </c>
      <c r="D924" t="s">
        <v>2010</v>
      </c>
      <c r="E924" s="1">
        <v>38533</v>
      </c>
      <c r="F924" s="1">
        <v>39638</v>
      </c>
      <c r="G924" s="1">
        <v>38532</v>
      </c>
      <c r="H924" t="s">
        <v>788</v>
      </c>
      <c r="I924">
        <v>497</v>
      </c>
      <c r="J924">
        <v>497</v>
      </c>
      <c r="K924" t="str">
        <f>VLOOKUP(J924,'Country code'!$A$4:$C$457,3,0)</f>
        <v>Lenovo US</v>
      </c>
      <c r="L924" t="s">
        <v>789</v>
      </c>
      <c r="O924" t="s">
        <v>782</v>
      </c>
      <c r="U924">
        <v>4887058</v>
      </c>
      <c r="W924">
        <v>2650127305</v>
      </c>
      <c r="X924" t="s">
        <v>784</v>
      </c>
      <c r="Y924">
        <v>3347774263</v>
      </c>
      <c r="Z924" s="1">
        <v>38534</v>
      </c>
    </row>
    <row r="925" spans="1:26" ht="13.5">
      <c r="A925" t="s">
        <v>785</v>
      </c>
      <c r="B925">
        <v>2373</v>
      </c>
      <c r="C925" t="s">
        <v>786</v>
      </c>
      <c r="D925" t="s">
        <v>2011</v>
      </c>
      <c r="E925" s="1">
        <v>38533</v>
      </c>
      <c r="F925" s="1">
        <v>39638</v>
      </c>
      <c r="G925" s="1">
        <v>38532</v>
      </c>
      <c r="H925" t="s">
        <v>788</v>
      </c>
      <c r="I925">
        <v>497</v>
      </c>
      <c r="J925">
        <v>497</v>
      </c>
      <c r="K925" t="str">
        <f>VLOOKUP(J925,'Country code'!$A$4:$C$457,3,0)</f>
        <v>Lenovo US</v>
      </c>
      <c r="L925" t="s">
        <v>789</v>
      </c>
      <c r="O925" t="s">
        <v>782</v>
      </c>
      <c r="U925">
        <v>4887058</v>
      </c>
      <c r="W925">
        <v>2650127305</v>
      </c>
      <c r="X925" t="s">
        <v>784</v>
      </c>
      <c r="Y925">
        <v>3347774263</v>
      </c>
      <c r="Z925" s="1">
        <v>38534</v>
      </c>
    </row>
    <row r="926" spans="1:26" ht="13.5">
      <c r="A926" t="s">
        <v>785</v>
      </c>
      <c r="B926">
        <v>2373</v>
      </c>
      <c r="C926" t="s">
        <v>786</v>
      </c>
      <c r="D926" t="s">
        <v>2012</v>
      </c>
      <c r="E926" s="1">
        <v>38533</v>
      </c>
      <c r="F926" s="1">
        <v>39638</v>
      </c>
      <c r="G926" s="1">
        <v>38532</v>
      </c>
      <c r="H926" t="s">
        <v>788</v>
      </c>
      <c r="I926">
        <v>497</v>
      </c>
      <c r="J926">
        <v>497</v>
      </c>
      <c r="K926" t="str">
        <f>VLOOKUP(J926,'Country code'!$A$4:$C$457,3,0)</f>
        <v>Lenovo US</v>
      </c>
      <c r="L926" t="s">
        <v>789</v>
      </c>
      <c r="O926" t="s">
        <v>782</v>
      </c>
      <c r="U926">
        <v>4887058</v>
      </c>
      <c r="W926">
        <v>2650127305</v>
      </c>
      <c r="X926" t="s">
        <v>784</v>
      </c>
      <c r="Y926">
        <v>3347774263</v>
      </c>
      <c r="Z926" s="1">
        <v>38534</v>
      </c>
    </row>
    <row r="927" spans="1:26" ht="13.5">
      <c r="A927" t="s">
        <v>785</v>
      </c>
      <c r="B927">
        <v>2373</v>
      </c>
      <c r="C927" t="s">
        <v>786</v>
      </c>
      <c r="D927" t="s">
        <v>2013</v>
      </c>
      <c r="E927" s="1">
        <v>38533</v>
      </c>
      <c r="F927" s="1">
        <v>39638</v>
      </c>
      <c r="G927" s="1">
        <v>38532</v>
      </c>
      <c r="H927" t="s">
        <v>788</v>
      </c>
      <c r="I927">
        <v>497</v>
      </c>
      <c r="J927">
        <v>497</v>
      </c>
      <c r="K927" t="str">
        <f>VLOOKUP(J927,'Country code'!$A$4:$C$457,3,0)</f>
        <v>Lenovo US</v>
      </c>
      <c r="L927" t="s">
        <v>789</v>
      </c>
      <c r="O927" t="s">
        <v>782</v>
      </c>
      <c r="U927">
        <v>4887058</v>
      </c>
      <c r="W927">
        <v>2650127305</v>
      </c>
      <c r="X927" t="s">
        <v>784</v>
      </c>
      <c r="Y927">
        <v>3347774263</v>
      </c>
      <c r="Z927" s="1">
        <v>38534</v>
      </c>
    </row>
    <row r="928" spans="1:26" ht="13.5">
      <c r="A928" t="s">
        <v>785</v>
      </c>
      <c r="B928">
        <v>2373</v>
      </c>
      <c r="C928" t="s">
        <v>786</v>
      </c>
      <c r="D928" t="s">
        <v>2014</v>
      </c>
      <c r="E928" s="1">
        <v>38533</v>
      </c>
      <c r="F928" s="1">
        <v>39638</v>
      </c>
      <c r="G928" s="1">
        <v>38532</v>
      </c>
      <c r="H928" t="s">
        <v>788</v>
      </c>
      <c r="I928">
        <v>497</v>
      </c>
      <c r="J928">
        <v>497</v>
      </c>
      <c r="K928" t="str">
        <f>VLOOKUP(J928,'Country code'!$A$4:$C$457,3,0)</f>
        <v>Lenovo US</v>
      </c>
      <c r="L928" t="s">
        <v>789</v>
      </c>
      <c r="O928" t="s">
        <v>782</v>
      </c>
      <c r="U928">
        <v>4887058</v>
      </c>
      <c r="W928">
        <v>2650127305</v>
      </c>
      <c r="X928" t="s">
        <v>784</v>
      </c>
      <c r="Y928">
        <v>3347774263</v>
      </c>
      <c r="Z928" s="1">
        <v>38534</v>
      </c>
    </row>
    <row r="929" spans="1:26" ht="13.5">
      <c r="A929" t="s">
        <v>785</v>
      </c>
      <c r="B929">
        <v>2373</v>
      </c>
      <c r="C929" t="s">
        <v>2033</v>
      </c>
      <c r="D929" t="s">
        <v>2034</v>
      </c>
      <c r="E929" s="1">
        <v>38517</v>
      </c>
      <c r="F929" s="1">
        <v>39622</v>
      </c>
      <c r="G929" s="1">
        <v>38510</v>
      </c>
      <c r="H929" t="s">
        <v>788</v>
      </c>
      <c r="I929">
        <v>497</v>
      </c>
      <c r="J929">
        <v>497</v>
      </c>
      <c r="K929" t="str">
        <f>VLOOKUP(J929,'Country code'!$A$4:$C$457,3,0)</f>
        <v>Lenovo US</v>
      </c>
      <c r="L929" t="s">
        <v>2035</v>
      </c>
      <c r="O929" t="s">
        <v>782</v>
      </c>
      <c r="U929">
        <v>2605196</v>
      </c>
      <c r="W929">
        <v>2650063017</v>
      </c>
      <c r="X929" t="s">
        <v>784</v>
      </c>
      <c r="Y929">
        <v>815034374</v>
      </c>
      <c r="Z929" s="1">
        <v>38519</v>
      </c>
    </row>
    <row r="930" spans="1:26" ht="13.5">
      <c r="A930" t="s">
        <v>785</v>
      </c>
      <c r="B930">
        <v>2373</v>
      </c>
      <c r="C930" t="s">
        <v>2033</v>
      </c>
      <c r="D930" t="s">
        <v>2036</v>
      </c>
      <c r="E930" s="1">
        <v>38517</v>
      </c>
      <c r="F930" s="1">
        <v>39622</v>
      </c>
      <c r="G930" s="1">
        <v>38510</v>
      </c>
      <c r="H930" t="s">
        <v>788</v>
      </c>
      <c r="I930">
        <v>497</v>
      </c>
      <c r="J930">
        <v>497</v>
      </c>
      <c r="K930" t="str">
        <f>VLOOKUP(J930,'Country code'!$A$4:$C$457,3,0)</f>
        <v>Lenovo US</v>
      </c>
      <c r="L930" t="s">
        <v>2035</v>
      </c>
      <c r="O930" t="s">
        <v>782</v>
      </c>
      <c r="U930">
        <v>2605196</v>
      </c>
      <c r="W930">
        <v>2650063017</v>
      </c>
      <c r="X930" t="s">
        <v>784</v>
      </c>
      <c r="Y930">
        <v>815034374</v>
      </c>
      <c r="Z930" s="1">
        <v>38519</v>
      </c>
    </row>
    <row r="931" spans="1:26" ht="13.5">
      <c r="A931" t="s">
        <v>785</v>
      </c>
      <c r="B931">
        <v>2373</v>
      </c>
      <c r="C931" t="s">
        <v>1907</v>
      </c>
      <c r="D931" t="s">
        <v>1908</v>
      </c>
      <c r="E931" s="1">
        <v>38575</v>
      </c>
      <c r="F931" s="1">
        <v>39680</v>
      </c>
      <c r="G931" s="1">
        <v>38574</v>
      </c>
      <c r="H931" t="s">
        <v>788</v>
      </c>
      <c r="I931">
        <v>497</v>
      </c>
      <c r="J931">
        <v>497</v>
      </c>
      <c r="K931" t="str">
        <f>VLOOKUP(J931,'Country code'!$A$4:$C$457,3,0)</f>
        <v>Lenovo US</v>
      </c>
      <c r="L931" t="s">
        <v>789</v>
      </c>
      <c r="O931" t="s">
        <v>782</v>
      </c>
      <c r="U931">
        <v>1770567</v>
      </c>
      <c r="W931" t="s">
        <v>1909</v>
      </c>
      <c r="X931" t="s">
        <v>791</v>
      </c>
      <c r="Y931">
        <v>3347879471</v>
      </c>
      <c r="Z931" s="1">
        <v>38576</v>
      </c>
    </row>
    <row r="932" spans="1:26" ht="13.5">
      <c r="A932" t="s">
        <v>785</v>
      </c>
      <c r="B932">
        <v>2373</v>
      </c>
      <c r="C932" t="s">
        <v>1907</v>
      </c>
      <c r="D932" t="s">
        <v>1910</v>
      </c>
      <c r="E932" s="1">
        <v>38575</v>
      </c>
      <c r="F932" s="1">
        <v>39680</v>
      </c>
      <c r="G932" s="1">
        <v>38574</v>
      </c>
      <c r="H932" t="s">
        <v>788</v>
      </c>
      <c r="I932">
        <v>497</v>
      </c>
      <c r="J932">
        <v>497</v>
      </c>
      <c r="K932" t="str">
        <f>VLOOKUP(J932,'Country code'!$A$4:$C$457,3,0)</f>
        <v>Lenovo US</v>
      </c>
      <c r="L932" t="s">
        <v>789</v>
      </c>
      <c r="O932" t="s">
        <v>782</v>
      </c>
      <c r="U932">
        <v>8711192</v>
      </c>
      <c r="W932">
        <v>2650240528</v>
      </c>
      <c r="X932" t="s">
        <v>784</v>
      </c>
      <c r="Y932">
        <v>3347880126</v>
      </c>
      <c r="Z932" s="1">
        <v>38576</v>
      </c>
    </row>
    <row r="933" spans="1:26" ht="13.5">
      <c r="A933" t="s">
        <v>785</v>
      </c>
      <c r="B933">
        <v>2373</v>
      </c>
      <c r="C933" t="s">
        <v>1907</v>
      </c>
      <c r="D933" t="s">
        <v>1911</v>
      </c>
      <c r="E933" s="1">
        <v>38576</v>
      </c>
      <c r="F933" s="1">
        <v>39681</v>
      </c>
      <c r="G933" s="1">
        <v>38573</v>
      </c>
      <c r="H933" t="s">
        <v>788</v>
      </c>
      <c r="I933">
        <v>497</v>
      </c>
      <c r="J933">
        <v>497</v>
      </c>
      <c r="K933" t="str">
        <f>VLOOKUP(J933,'Country code'!$A$4:$C$457,3,0)</f>
        <v>Lenovo US</v>
      </c>
      <c r="L933" t="s">
        <v>789</v>
      </c>
      <c r="O933" t="s">
        <v>782</v>
      </c>
      <c r="U933">
        <v>4890802</v>
      </c>
      <c r="W933">
        <v>2650239100</v>
      </c>
      <c r="X933" t="s">
        <v>784</v>
      </c>
      <c r="Y933">
        <v>3347883237</v>
      </c>
      <c r="Z933" s="1">
        <v>38578</v>
      </c>
    </row>
    <row r="934" spans="1:26" ht="13.5">
      <c r="A934" t="s">
        <v>785</v>
      </c>
      <c r="B934">
        <v>2373</v>
      </c>
      <c r="C934" t="s">
        <v>1907</v>
      </c>
      <c r="D934" t="s">
        <v>1912</v>
      </c>
      <c r="E934" s="1">
        <v>38574</v>
      </c>
      <c r="F934" s="1">
        <v>39679</v>
      </c>
      <c r="G934" s="1">
        <v>38574</v>
      </c>
      <c r="H934" t="s">
        <v>788</v>
      </c>
      <c r="I934">
        <v>497</v>
      </c>
      <c r="J934">
        <v>497</v>
      </c>
      <c r="K934" t="str">
        <f>VLOOKUP(J934,'Country code'!$A$4:$C$457,3,0)</f>
        <v>Lenovo US</v>
      </c>
      <c r="L934" t="s">
        <v>789</v>
      </c>
      <c r="O934" t="s">
        <v>782</v>
      </c>
      <c r="U934">
        <v>1561085</v>
      </c>
      <c r="W934">
        <v>2650236155</v>
      </c>
      <c r="X934" t="s">
        <v>784</v>
      </c>
      <c r="Y934">
        <v>3347878064</v>
      </c>
      <c r="Z934" s="1">
        <v>38576</v>
      </c>
    </row>
    <row r="935" spans="1:26" ht="13.5">
      <c r="A935" t="s">
        <v>785</v>
      </c>
      <c r="B935">
        <v>2373</v>
      </c>
      <c r="C935" t="s">
        <v>1907</v>
      </c>
      <c r="D935" t="s">
        <v>1913</v>
      </c>
      <c r="E935" s="1">
        <v>38577</v>
      </c>
      <c r="F935" s="1">
        <v>39682</v>
      </c>
      <c r="G935" s="1">
        <v>38576</v>
      </c>
      <c r="H935" t="s">
        <v>788</v>
      </c>
      <c r="I935">
        <v>497</v>
      </c>
      <c r="J935">
        <v>497</v>
      </c>
      <c r="K935" t="str">
        <f>VLOOKUP(J935,'Country code'!$A$4:$C$457,3,0)</f>
        <v>Lenovo US</v>
      </c>
      <c r="L935" t="s">
        <v>789</v>
      </c>
      <c r="O935" t="s">
        <v>782</v>
      </c>
      <c r="U935">
        <v>8710797</v>
      </c>
      <c r="W935">
        <v>2650240845</v>
      </c>
      <c r="X935" t="s">
        <v>784</v>
      </c>
      <c r="Y935">
        <v>3347886750</v>
      </c>
      <c r="Z935" s="1">
        <v>38578</v>
      </c>
    </row>
    <row r="936" spans="1:26" ht="13.5">
      <c r="A936" t="s">
        <v>785</v>
      </c>
      <c r="B936">
        <v>2373</v>
      </c>
      <c r="C936" t="s">
        <v>1907</v>
      </c>
      <c r="D936" t="s">
        <v>1917</v>
      </c>
      <c r="E936" s="1">
        <v>38579</v>
      </c>
      <c r="F936" s="1">
        <v>39684</v>
      </c>
      <c r="G936" s="1">
        <v>38577</v>
      </c>
      <c r="H936" t="s">
        <v>788</v>
      </c>
      <c r="I936">
        <v>497</v>
      </c>
      <c r="J936">
        <v>497</v>
      </c>
      <c r="K936" t="str">
        <f>VLOOKUP(J936,'Country code'!$A$4:$C$457,3,0)</f>
        <v>Lenovo US</v>
      </c>
      <c r="L936" t="s">
        <v>789</v>
      </c>
      <c r="O936" t="s">
        <v>782</v>
      </c>
      <c r="U936">
        <v>4887190</v>
      </c>
      <c r="W936">
        <v>2650249985</v>
      </c>
      <c r="X936" t="s">
        <v>784</v>
      </c>
      <c r="Y936">
        <v>3347890627</v>
      </c>
      <c r="Z936" s="1">
        <v>38582</v>
      </c>
    </row>
    <row r="937" spans="1:26" ht="13.5">
      <c r="A937" t="s">
        <v>785</v>
      </c>
      <c r="B937">
        <v>2373</v>
      </c>
      <c r="C937" t="s">
        <v>1907</v>
      </c>
      <c r="D937" t="s">
        <v>1920</v>
      </c>
      <c r="E937" s="1">
        <v>38579</v>
      </c>
      <c r="F937" s="1">
        <v>39684</v>
      </c>
      <c r="G937" s="1">
        <v>38577</v>
      </c>
      <c r="H937" t="s">
        <v>788</v>
      </c>
      <c r="I937">
        <v>497</v>
      </c>
      <c r="J937">
        <v>497</v>
      </c>
      <c r="K937" t="str">
        <f>VLOOKUP(J937,'Country code'!$A$4:$C$457,3,0)</f>
        <v>Lenovo US</v>
      </c>
      <c r="L937" t="s">
        <v>789</v>
      </c>
      <c r="O937" t="s">
        <v>782</v>
      </c>
      <c r="U937">
        <v>4890802</v>
      </c>
      <c r="W937">
        <v>2650249990</v>
      </c>
      <c r="X937" t="s">
        <v>784</v>
      </c>
      <c r="Y937">
        <v>3347890629</v>
      </c>
      <c r="Z937" s="1">
        <v>38582</v>
      </c>
    </row>
    <row r="938" spans="1:26" ht="13.5">
      <c r="A938" t="s">
        <v>785</v>
      </c>
      <c r="B938">
        <v>2373</v>
      </c>
      <c r="C938" t="s">
        <v>1907</v>
      </c>
      <c r="D938" t="s">
        <v>1921</v>
      </c>
      <c r="E938" s="1">
        <v>38579</v>
      </c>
      <c r="F938" s="1">
        <v>39684</v>
      </c>
      <c r="G938" s="1">
        <v>38577</v>
      </c>
      <c r="H938" t="s">
        <v>788</v>
      </c>
      <c r="I938">
        <v>497</v>
      </c>
      <c r="J938">
        <v>497</v>
      </c>
      <c r="K938" t="str">
        <f>VLOOKUP(J938,'Country code'!$A$4:$C$457,3,0)</f>
        <v>Lenovo US</v>
      </c>
      <c r="L938" t="s">
        <v>789</v>
      </c>
      <c r="O938" t="s">
        <v>782</v>
      </c>
      <c r="U938">
        <v>4890802</v>
      </c>
      <c r="W938">
        <v>2650249990</v>
      </c>
      <c r="X938" t="s">
        <v>784</v>
      </c>
      <c r="Y938">
        <v>3347890629</v>
      </c>
      <c r="Z938" s="1">
        <v>38582</v>
      </c>
    </row>
    <row r="939" spans="1:26" ht="13.5">
      <c r="A939" t="s">
        <v>785</v>
      </c>
      <c r="B939">
        <v>2373</v>
      </c>
      <c r="C939" t="s">
        <v>1907</v>
      </c>
      <c r="D939" t="s">
        <v>1922</v>
      </c>
      <c r="E939" s="1">
        <v>38579</v>
      </c>
      <c r="F939" s="1">
        <v>39684</v>
      </c>
      <c r="G939" s="1">
        <v>38577</v>
      </c>
      <c r="H939" t="s">
        <v>788</v>
      </c>
      <c r="I939">
        <v>497</v>
      </c>
      <c r="J939">
        <v>497</v>
      </c>
      <c r="K939" t="str">
        <f>VLOOKUP(J939,'Country code'!$A$4:$C$457,3,0)</f>
        <v>Lenovo US</v>
      </c>
      <c r="L939" t="s">
        <v>789</v>
      </c>
      <c r="O939" t="s">
        <v>782</v>
      </c>
      <c r="U939">
        <v>4890802</v>
      </c>
      <c r="W939">
        <v>2650249990</v>
      </c>
      <c r="X939" t="s">
        <v>784</v>
      </c>
      <c r="Y939">
        <v>3347890629</v>
      </c>
      <c r="Z939" s="1">
        <v>38582</v>
      </c>
    </row>
    <row r="940" spans="1:26" ht="13.5">
      <c r="A940" t="s">
        <v>785</v>
      </c>
      <c r="B940">
        <v>2373</v>
      </c>
      <c r="C940" t="s">
        <v>1907</v>
      </c>
      <c r="D940" t="s">
        <v>1923</v>
      </c>
      <c r="E940" s="1">
        <v>38579</v>
      </c>
      <c r="F940" s="1">
        <v>39684</v>
      </c>
      <c r="G940" s="1">
        <v>38577</v>
      </c>
      <c r="H940" t="s">
        <v>788</v>
      </c>
      <c r="I940">
        <v>497</v>
      </c>
      <c r="J940">
        <v>497</v>
      </c>
      <c r="K940" t="str">
        <f>VLOOKUP(J940,'Country code'!$A$4:$C$457,3,0)</f>
        <v>Lenovo US</v>
      </c>
      <c r="L940" t="s">
        <v>789</v>
      </c>
      <c r="O940" t="s">
        <v>782</v>
      </c>
      <c r="U940">
        <v>4890802</v>
      </c>
      <c r="W940">
        <v>2650249990</v>
      </c>
      <c r="X940" t="s">
        <v>784</v>
      </c>
      <c r="Y940">
        <v>3347890629</v>
      </c>
      <c r="Z940" s="1">
        <v>38582</v>
      </c>
    </row>
    <row r="941" spans="1:26" ht="13.5">
      <c r="A941" t="s">
        <v>785</v>
      </c>
      <c r="B941">
        <v>2373</v>
      </c>
      <c r="C941" t="s">
        <v>1907</v>
      </c>
      <c r="D941" t="s">
        <v>1924</v>
      </c>
      <c r="E941" s="1">
        <v>38579</v>
      </c>
      <c r="F941" s="1">
        <v>39684</v>
      </c>
      <c r="G941" s="1">
        <v>38577</v>
      </c>
      <c r="H941" t="s">
        <v>788</v>
      </c>
      <c r="I941">
        <v>497</v>
      </c>
      <c r="J941">
        <v>497</v>
      </c>
      <c r="K941" t="str">
        <f>VLOOKUP(J941,'Country code'!$A$4:$C$457,3,0)</f>
        <v>Lenovo US</v>
      </c>
      <c r="L941" t="s">
        <v>789</v>
      </c>
      <c r="O941" t="s">
        <v>782</v>
      </c>
      <c r="U941">
        <v>4890802</v>
      </c>
      <c r="W941">
        <v>2650249990</v>
      </c>
      <c r="X941" t="s">
        <v>784</v>
      </c>
      <c r="Y941">
        <v>3347890629</v>
      </c>
      <c r="Z941" s="1">
        <v>38582</v>
      </c>
    </row>
    <row r="942" spans="1:26" ht="13.5">
      <c r="A942" t="s">
        <v>785</v>
      </c>
      <c r="B942">
        <v>2373</v>
      </c>
      <c r="C942" t="s">
        <v>1485</v>
      </c>
      <c r="D942" t="s">
        <v>1487</v>
      </c>
      <c r="E942" s="1">
        <v>38533</v>
      </c>
      <c r="F942" s="1">
        <v>39638</v>
      </c>
      <c r="G942" s="1">
        <v>38530</v>
      </c>
      <c r="H942" t="s">
        <v>788</v>
      </c>
      <c r="I942">
        <v>497</v>
      </c>
      <c r="J942">
        <v>497</v>
      </c>
      <c r="K942" t="str">
        <f>VLOOKUP(J942,'Country code'!$A$4:$C$457,3,0)</f>
        <v>Lenovo US</v>
      </c>
      <c r="L942" t="s">
        <v>789</v>
      </c>
      <c r="O942" t="s">
        <v>782</v>
      </c>
      <c r="U942">
        <v>3081711</v>
      </c>
      <c r="W942" t="s">
        <v>1488</v>
      </c>
      <c r="X942" t="s">
        <v>791</v>
      </c>
      <c r="Y942">
        <v>3347773265</v>
      </c>
      <c r="Z942" s="1">
        <v>38534</v>
      </c>
    </row>
    <row r="943" spans="1:26" ht="13.5">
      <c r="A943" t="s">
        <v>785</v>
      </c>
      <c r="B943">
        <v>2373</v>
      </c>
      <c r="C943" t="s">
        <v>1485</v>
      </c>
      <c r="D943" t="s">
        <v>1495</v>
      </c>
      <c r="E943" s="1">
        <v>38531</v>
      </c>
      <c r="F943" s="1">
        <v>39636</v>
      </c>
      <c r="G943" s="1">
        <v>38530</v>
      </c>
      <c r="H943" t="s">
        <v>788</v>
      </c>
      <c r="I943">
        <v>497</v>
      </c>
      <c r="J943">
        <v>497</v>
      </c>
      <c r="K943" t="str">
        <f>VLOOKUP(J943,'Country code'!$A$4:$C$457,3,0)</f>
        <v>Lenovo US</v>
      </c>
      <c r="L943" t="s">
        <v>789</v>
      </c>
      <c r="O943" t="s">
        <v>782</v>
      </c>
      <c r="U943">
        <v>2728108</v>
      </c>
      <c r="W943" t="s">
        <v>1496</v>
      </c>
      <c r="X943" t="s">
        <v>791</v>
      </c>
      <c r="Y943">
        <v>3347768840</v>
      </c>
      <c r="Z943" s="1">
        <v>38533</v>
      </c>
    </row>
    <row r="944" spans="1:26" ht="13.5">
      <c r="A944" t="s">
        <v>785</v>
      </c>
      <c r="B944">
        <v>2373</v>
      </c>
      <c r="C944" t="s">
        <v>1485</v>
      </c>
      <c r="D944" t="s">
        <v>1500</v>
      </c>
      <c r="E944" s="1">
        <v>38531</v>
      </c>
      <c r="F944" s="1">
        <v>39636</v>
      </c>
      <c r="G944" s="1">
        <v>38530</v>
      </c>
      <c r="H944" t="s">
        <v>788</v>
      </c>
      <c r="I944">
        <v>497</v>
      </c>
      <c r="J944">
        <v>497</v>
      </c>
      <c r="K944" t="str">
        <f>VLOOKUP(J944,'Country code'!$A$4:$C$457,3,0)</f>
        <v>Lenovo US</v>
      </c>
      <c r="L944" t="s">
        <v>789</v>
      </c>
      <c r="O944" t="s">
        <v>782</v>
      </c>
      <c r="U944">
        <v>2728108</v>
      </c>
      <c r="W944" t="s">
        <v>1496</v>
      </c>
      <c r="X944" t="s">
        <v>791</v>
      </c>
      <c r="Y944">
        <v>3347768840</v>
      </c>
      <c r="Z944" s="1">
        <v>38533</v>
      </c>
    </row>
    <row r="945" spans="1:26" ht="13.5">
      <c r="A945" t="s">
        <v>785</v>
      </c>
      <c r="B945">
        <v>2373</v>
      </c>
      <c r="C945" t="s">
        <v>1156</v>
      </c>
      <c r="D945" t="s">
        <v>1157</v>
      </c>
      <c r="E945" s="1">
        <v>38576</v>
      </c>
      <c r="F945" s="1">
        <v>39681</v>
      </c>
      <c r="G945" s="1">
        <v>38573</v>
      </c>
      <c r="H945" t="s">
        <v>788</v>
      </c>
      <c r="I945">
        <v>497</v>
      </c>
      <c r="J945">
        <v>497</v>
      </c>
      <c r="K945" t="str">
        <f>VLOOKUP(J945,'Country code'!$A$4:$C$457,3,0)</f>
        <v>Lenovo US</v>
      </c>
      <c r="L945" t="s">
        <v>789</v>
      </c>
      <c r="O945" t="s">
        <v>782</v>
      </c>
      <c r="U945">
        <v>8710442</v>
      </c>
      <c r="W945">
        <v>2650240525</v>
      </c>
      <c r="X945" t="s">
        <v>784</v>
      </c>
      <c r="Y945">
        <v>3347883355</v>
      </c>
      <c r="Z945" s="1">
        <v>38578</v>
      </c>
    </row>
    <row r="946" spans="1:26" ht="13.5">
      <c r="A946" t="s">
        <v>785</v>
      </c>
      <c r="B946">
        <v>2373</v>
      </c>
      <c r="C946" t="s">
        <v>1156</v>
      </c>
      <c r="D946" t="s">
        <v>1158</v>
      </c>
      <c r="E946" s="1">
        <v>38575</v>
      </c>
      <c r="F946" s="1">
        <v>39680</v>
      </c>
      <c r="G946" s="1">
        <v>38573</v>
      </c>
      <c r="H946" t="s">
        <v>788</v>
      </c>
      <c r="I946">
        <v>497</v>
      </c>
      <c r="J946">
        <v>497</v>
      </c>
      <c r="K946" t="str">
        <f>VLOOKUP(J946,'Country code'!$A$4:$C$457,3,0)</f>
        <v>Lenovo US</v>
      </c>
      <c r="L946" t="s">
        <v>789</v>
      </c>
      <c r="O946" t="s">
        <v>782</v>
      </c>
      <c r="U946">
        <v>2065340</v>
      </c>
      <c r="W946" t="s">
        <v>1159</v>
      </c>
      <c r="X946" t="s">
        <v>791</v>
      </c>
      <c r="Y946">
        <v>3347881054</v>
      </c>
      <c r="Z946" s="1">
        <v>38577</v>
      </c>
    </row>
    <row r="947" spans="1:26" ht="13.5">
      <c r="A947" t="s">
        <v>785</v>
      </c>
      <c r="B947">
        <v>2373</v>
      </c>
      <c r="C947" t="s">
        <v>1156</v>
      </c>
      <c r="D947" t="s">
        <v>1160</v>
      </c>
      <c r="E947" s="1">
        <v>38575</v>
      </c>
      <c r="F947" s="1">
        <v>39680</v>
      </c>
      <c r="G947" s="1">
        <v>38573</v>
      </c>
      <c r="H947" t="s">
        <v>788</v>
      </c>
      <c r="I947">
        <v>497</v>
      </c>
      <c r="J947">
        <v>497</v>
      </c>
      <c r="K947" t="str">
        <f>VLOOKUP(J947,'Country code'!$A$4:$C$457,3,0)</f>
        <v>Lenovo US</v>
      </c>
      <c r="L947" t="s">
        <v>789</v>
      </c>
      <c r="O947" t="s">
        <v>782</v>
      </c>
      <c r="U947">
        <v>2065340</v>
      </c>
      <c r="W947" t="s">
        <v>1159</v>
      </c>
      <c r="X947" t="s">
        <v>791</v>
      </c>
      <c r="Y947">
        <v>3347881054</v>
      </c>
      <c r="Z947" s="1">
        <v>38577</v>
      </c>
    </row>
    <row r="948" spans="1:26" ht="13.5">
      <c r="A948" t="s">
        <v>785</v>
      </c>
      <c r="B948">
        <v>2373</v>
      </c>
      <c r="C948" t="s">
        <v>1156</v>
      </c>
      <c r="D948" t="s">
        <v>1161</v>
      </c>
      <c r="E948" s="1">
        <v>38575</v>
      </c>
      <c r="F948" s="1">
        <v>39680</v>
      </c>
      <c r="G948" s="1">
        <v>38573</v>
      </c>
      <c r="H948" t="s">
        <v>788</v>
      </c>
      <c r="I948">
        <v>497</v>
      </c>
      <c r="J948">
        <v>497</v>
      </c>
      <c r="K948" t="str">
        <f>VLOOKUP(J948,'Country code'!$A$4:$C$457,3,0)</f>
        <v>Lenovo US</v>
      </c>
      <c r="L948" t="s">
        <v>789</v>
      </c>
      <c r="O948" t="s">
        <v>782</v>
      </c>
      <c r="U948">
        <v>2065340</v>
      </c>
      <c r="W948" t="s">
        <v>1159</v>
      </c>
      <c r="X948" t="s">
        <v>791</v>
      </c>
      <c r="Y948">
        <v>3347881054</v>
      </c>
      <c r="Z948" s="1">
        <v>38577</v>
      </c>
    </row>
    <row r="949" spans="1:26" ht="13.5">
      <c r="A949" t="s">
        <v>785</v>
      </c>
      <c r="B949">
        <v>2373</v>
      </c>
      <c r="C949" t="s">
        <v>1156</v>
      </c>
      <c r="D949" t="s">
        <v>1162</v>
      </c>
      <c r="E949" s="1">
        <v>38575</v>
      </c>
      <c r="F949" s="1">
        <v>39680</v>
      </c>
      <c r="G949" s="1">
        <v>38573</v>
      </c>
      <c r="H949" t="s">
        <v>788</v>
      </c>
      <c r="I949">
        <v>497</v>
      </c>
      <c r="J949">
        <v>497</v>
      </c>
      <c r="K949" t="str">
        <f>VLOOKUP(J949,'Country code'!$A$4:$C$457,3,0)</f>
        <v>Lenovo US</v>
      </c>
      <c r="L949" t="s">
        <v>789</v>
      </c>
      <c r="O949" t="s">
        <v>782</v>
      </c>
      <c r="U949">
        <v>2065340</v>
      </c>
      <c r="W949" t="s">
        <v>1159</v>
      </c>
      <c r="X949" t="s">
        <v>791</v>
      </c>
      <c r="Y949">
        <v>3347881054</v>
      </c>
      <c r="Z949" s="1">
        <v>38577</v>
      </c>
    </row>
    <row r="950" spans="1:26" ht="13.5">
      <c r="A950" t="s">
        <v>785</v>
      </c>
      <c r="B950">
        <v>2373</v>
      </c>
      <c r="C950" t="s">
        <v>1156</v>
      </c>
      <c r="D950" t="s">
        <v>1163</v>
      </c>
      <c r="E950" s="1">
        <v>38575</v>
      </c>
      <c r="F950" s="1">
        <v>39680</v>
      </c>
      <c r="G950" s="1">
        <v>38573</v>
      </c>
      <c r="H950" t="s">
        <v>788</v>
      </c>
      <c r="I950">
        <v>497</v>
      </c>
      <c r="J950">
        <v>497</v>
      </c>
      <c r="K950" t="str">
        <f>VLOOKUP(J950,'Country code'!$A$4:$C$457,3,0)</f>
        <v>Lenovo US</v>
      </c>
      <c r="L950" t="s">
        <v>789</v>
      </c>
      <c r="O950" t="s">
        <v>782</v>
      </c>
      <c r="U950">
        <v>2065340</v>
      </c>
      <c r="W950" t="s">
        <v>1159</v>
      </c>
      <c r="X950" t="s">
        <v>791</v>
      </c>
      <c r="Y950">
        <v>3347881054</v>
      </c>
      <c r="Z950" s="1">
        <v>38577</v>
      </c>
    </row>
    <row r="951" spans="1:26" ht="13.5">
      <c r="A951" t="s">
        <v>785</v>
      </c>
      <c r="B951">
        <v>2373</v>
      </c>
      <c r="C951" t="s">
        <v>1156</v>
      </c>
      <c r="D951" t="s">
        <v>1164</v>
      </c>
      <c r="E951" s="1">
        <v>38575</v>
      </c>
      <c r="F951" s="1">
        <v>39680</v>
      </c>
      <c r="G951" s="1">
        <v>38573</v>
      </c>
      <c r="H951" t="s">
        <v>788</v>
      </c>
      <c r="I951">
        <v>497</v>
      </c>
      <c r="J951">
        <v>497</v>
      </c>
      <c r="K951" t="str">
        <f>VLOOKUP(J951,'Country code'!$A$4:$C$457,3,0)</f>
        <v>Lenovo US</v>
      </c>
      <c r="L951" t="s">
        <v>789</v>
      </c>
      <c r="O951" t="s">
        <v>782</v>
      </c>
      <c r="U951">
        <v>2065340</v>
      </c>
      <c r="W951" t="s">
        <v>1159</v>
      </c>
      <c r="X951" t="s">
        <v>791</v>
      </c>
      <c r="Y951">
        <v>3347881054</v>
      </c>
      <c r="Z951" s="1">
        <v>38577</v>
      </c>
    </row>
    <row r="952" spans="1:26" ht="13.5">
      <c r="A952" t="s">
        <v>785</v>
      </c>
      <c r="B952">
        <v>2373</v>
      </c>
      <c r="C952" t="s">
        <v>1156</v>
      </c>
      <c r="D952" t="s">
        <v>1165</v>
      </c>
      <c r="E952" s="1">
        <v>38575</v>
      </c>
      <c r="F952" s="1">
        <v>39680</v>
      </c>
      <c r="G952" s="1">
        <v>38573</v>
      </c>
      <c r="H952" t="s">
        <v>788</v>
      </c>
      <c r="I952">
        <v>497</v>
      </c>
      <c r="J952">
        <v>497</v>
      </c>
      <c r="K952" t="str">
        <f>VLOOKUP(J952,'Country code'!$A$4:$C$457,3,0)</f>
        <v>Lenovo US</v>
      </c>
      <c r="L952" t="s">
        <v>789</v>
      </c>
      <c r="O952" t="s">
        <v>782</v>
      </c>
      <c r="U952">
        <v>2065340</v>
      </c>
      <c r="W952" t="s">
        <v>1159</v>
      </c>
      <c r="X952" t="s">
        <v>791</v>
      </c>
      <c r="Y952">
        <v>3347881054</v>
      </c>
      <c r="Z952" s="1">
        <v>38577</v>
      </c>
    </row>
    <row r="953" spans="1:26" ht="13.5">
      <c r="A953" t="s">
        <v>785</v>
      </c>
      <c r="B953">
        <v>2373</v>
      </c>
      <c r="C953" t="s">
        <v>1156</v>
      </c>
      <c r="D953" t="s">
        <v>1166</v>
      </c>
      <c r="E953" s="1">
        <v>38575</v>
      </c>
      <c r="F953" s="1">
        <v>39680</v>
      </c>
      <c r="G953" s="1">
        <v>38573</v>
      </c>
      <c r="H953" t="s">
        <v>788</v>
      </c>
      <c r="I953">
        <v>497</v>
      </c>
      <c r="J953">
        <v>497</v>
      </c>
      <c r="K953" t="str">
        <f>VLOOKUP(J953,'Country code'!$A$4:$C$457,3,0)</f>
        <v>Lenovo US</v>
      </c>
      <c r="L953" t="s">
        <v>789</v>
      </c>
      <c r="O953" t="s">
        <v>782</v>
      </c>
      <c r="U953">
        <v>2065340</v>
      </c>
      <c r="W953" t="s">
        <v>1159</v>
      </c>
      <c r="X953" t="s">
        <v>791</v>
      </c>
      <c r="Y953">
        <v>3347881054</v>
      </c>
      <c r="Z953" s="1">
        <v>38577</v>
      </c>
    </row>
    <row r="954" spans="1:26" ht="13.5">
      <c r="A954" t="s">
        <v>785</v>
      </c>
      <c r="B954">
        <v>2373</v>
      </c>
      <c r="C954" t="s">
        <v>1459</v>
      </c>
      <c r="D954" t="s">
        <v>1466</v>
      </c>
      <c r="E954" s="1">
        <v>38574</v>
      </c>
      <c r="F954" s="1">
        <v>39679</v>
      </c>
      <c r="G954" s="1">
        <v>38573</v>
      </c>
      <c r="H954" t="s">
        <v>788</v>
      </c>
      <c r="I954">
        <v>497</v>
      </c>
      <c r="J954">
        <v>497</v>
      </c>
      <c r="K954" t="str">
        <f>VLOOKUP(J954,'Country code'!$A$4:$C$457,3,0)</f>
        <v>Lenovo US</v>
      </c>
      <c r="L954" t="s">
        <v>789</v>
      </c>
      <c r="O954" t="s">
        <v>782</v>
      </c>
      <c r="U954">
        <v>1561085</v>
      </c>
      <c r="W954">
        <v>2650233494</v>
      </c>
      <c r="X954" t="s">
        <v>784</v>
      </c>
      <c r="Y954">
        <v>3347879042</v>
      </c>
      <c r="Z954" s="1">
        <v>38576</v>
      </c>
    </row>
    <row r="955" spans="1:26" ht="13.5">
      <c r="A955" t="s">
        <v>785</v>
      </c>
      <c r="B955">
        <v>2373</v>
      </c>
      <c r="C955" t="s">
        <v>1459</v>
      </c>
      <c r="D955" t="s">
        <v>1467</v>
      </c>
      <c r="E955" s="1">
        <v>38579</v>
      </c>
      <c r="F955" s="1">
        <v>39684</v>
      </c>
      <c r="G955" s="1">
        <v>38577</v>
      </c>
      <c r="H955" t="s">
        <v>788</v>
      </c>
      <c r="I955">
        <v>497</v>
      </c>
      <c r="J955">
        <v>497</v>
      </c>
      <c r="K955" t="str">
        <f>VLOOKUP(J955,'Country code'!$A$4:$C$457,3,0)</f>
        <v>Lenovo US</v>
      </c>
      <c r="L955" t="s">
        <v>789</v>
      </c>
      <c r="O955" t="s">
        <v>782</v>
      </c>
      <c r="U955">
        <v>1259294</v>
      </c>
      <c r="W955" t="s">
        <v>1468</v>
      </c>
      <c r="X955" t="s">
        <v>791</v>
      </c>
      <c r="Y955">
        <v>3347890878</v>
      </c>
      <c r="Z955" s="1">
        <v>38582</v>
      </c>
    </row>
    <row r="956" spans="1:26" ht="13.5">
      <c r="A956" t="s">
        <v>785</v>
      </c>
      <c r="B956">
        <v>2373</v>
      </c>
      <c r="C956" t="s">
        <v>1459</v>
      </c>
      <c r="D956" t="s">
        <v>1469</v>
      </c>
      <c r="E956" s="1">
        <v>38579</v>
      </c>
      <c r="F956" s="1">
        <v>39684</v>
      </c>
      <c r="G956" s="1">
        <v>38577</v>
      </c>
      <c r="H956" t="s">
        <v>788</v>
      </c>
      <c r="I956">
        <v>497</v>
      </c>
      <c r="J956">
        <v>497</v>
      </c>
      <c r="K956" t="str">
        <f>VLOOKUP(J956,'Country code'!$A$4:$C$457,3,0)</f>
        <v>Lenovo US</v>
      </c>
      <c r="L956" t="s">
        <v>789</v>
      </c>
      <c r="O956" t="s">
        <v>782</v>
      </c>
      <c r="U956">
        <v>1259294</v>
      </c>
      <c r="W956" t="s">
        <v>1470</v>
      </c>
      <c r="X956" t="s">
        <v>791</v>
      </c>
      <c r="Y956">
        <v>3347890258</v>
      </c>
      <c r="Z956" s="1">
        <v>38582</v>
      </c>
    </row>
    <row r="957" spans="1:26" ht="13.5">
      <c r="A957" t="s">
        <v>785</v>
      </c>
      <c r="B957">
        <v>2373</v>
      </c>
      <c r="C957" t="s">
        <v>1459</v>
      </c>
      <c r="D957" t="s">
        <v>1471</v>
      </c>
      <c r="E957" s="1">
        <v>38579</v>
      </c>
      <c r="F957" s="1">
        <v>39684</v>
      </c>
      <c r="G957" s="1">
        <v>38577</v>
      </c>
      <c r="H957" t="s">
        <v>788</v>
      </c>
      <c r="I957">
        <v>497</v>
      </c>
      <c r="J957">
        <v>497</v>
      </c>
      <c r="K957" t="str">
        <f>VLOOKUP(J957,'Country code'!$A$4:$C$457,3,0)</f>
        <v>Lenovo US</v>
      </c>
      <c r="L957" t="s">
        <v>789</v>
      </c>
      <c r="O957" t="s">
        <v>782</v>
      </c>
      <c r="U957">
        <v>1259294</v>
      </c>
      <c r="W957" t="s">
        <v>1472</v>
      </c>
      <c r="X957" t="s">
        <v>791</v>
      </c>
      <c r="Y957">
        <v>3347890261</v>
      </c>
      <c r="Z957" s="1">
        <v>38582</v>
      </c>
    </row>
    <row r="958" spans="1:26" ht="13.5">
      <c r="A958" t="s">
        <v>785</v>
      </c>
      <c r="B958">
        <v>2373</v>
      </c>
      <c r="C958" t="s">
        <v>1459</v>
      </c>
      <c r="D958" t="s">
        <v>1473</v>
      </c>
      <c r="E958" s="1">
        <v>38579</v>
      </c>
      <c r="F958" s="1">
        <v>39684</v>
      </c>
      <c r="G958" s="1">
        <v>38577</v>
      </c>
      <c r="H958" t="s">
        <v>788</v>
      </c>
      <c r="I958">
        <v>497</v>
      </c>
      <c r="J958">
        <v>497</v>
      </c>
      <c r="K958" t="str">
        <f>VLOOKUP(J958,'Country code'!$A$4:$C$457,3,0)</f>
        <v>Lenovo US</v>
      </c>
      <c r="L958" t="s">
        <v>789</v>
      </c>
      <c r="O958" t="s">
        <v>782</v>
      </c>
      <c r="U958">
        <v>1259294</v>
      </c>
      <c r="W958" t="s">
        <v>1468</v>
      </c>
      <c r="X958" t="s">
        <v>791</v>
      </c>
      <c r="Y958">
        <v>3347890878</v>
      </c>
      <c r="Z958" s="1">
        <v>38582</v>
      </c>
    </row>
    <row r="959" spans="1:26" ht="13.5">
      <c r="A959" t="s">
        <v>785</v>
      </c>
      <c r="B959">
        <v>2373</v>
      </c>
      <c r="C959" t="s">
        <v>1459</v>
      </c>
      <c r="D959" t="s">
        <v>1474</v>
      </c>
      <c r="E959" s="1">
        <v>38579</v>
      </c>
      <c r="F959" s="1">
        <v>39684</v>
      </c>
      <c r="G959" s="1">
        <v>38577</v>
      </c>
      <c r="H959" t="s">
        <v>788</v>
      </c>
      <c r="I959">
        <v>497</v>
      </c>
      <c r="J959">
        <v>497</v>
      </c>
      <c r="K959" t="str">
        <f>VLOOKUP(J959,'Country code'!$A$4:$C$457,3,0)</f>
        <v>Lenovo US</v>
      </c>
      <c r="L959" t="s">
        <v>789</v>
      </c>
      <c r="O959" t="s">
        <v>782</v>
      </c>
      <c r="U959">
        <v>1259294</v>
      </c>
      <c r="W959" t="s">
        <v>1472</v>
      </c>
      <c r="X959" t="s">
        <v>791</v>
      </c>
      <c r="Y959">
        <v>3347890261</v>
      </c>
      <c r="Z959" s="1">
        <v>38582</v>
      </c>
    </row>
    <row r="960" spans="1:26" ht="13.5">
      <c r="A960" t="s">
        <v>785</v>
      </c>
      <c r="B960">
        <v>2373</v>
      </c>
      <c r="C960" t="s">
        <v>1459</v>
      </c>
      <c r="D960" t="s">
        <v>1475</v>
      </c>
      <c r="E960" s="1">
        <v>38579</v>
      </c>
      <c r="F960" s="1">
        <v>39684</v>
      </c>
      <c r="G960" s="1">
        <v>38577</v>
      </c>
      <c r="H960" t="s">
        <v>788</v>
      </c>
      <c r="I960">
        <v>497</v>
      </c>
      <c r="J960">
        <v>497</v>
      </c>
      <c r="K960" t="str">
        <f>VLOOKUP(J960,'Country code'!$A$4:$C$457,3,0)</f>
        <v>Lenovo US</v>
      </c>
      <c r="L960" t="s">
        <v>789</v>
      </c>
      <c r="O960" t="s">
        <v>782</v>
      </c>
      <c r="U960">
        <v>1259294</v>
      </c>
      <c r="W960" t="s">
        <v>1476</v>
      </c>
      <c r="X960" t="s">
        <v>791</v>
      </c>
      <c r="Y960">
        <v>3347890816</v>
      </c>
      <c r="Z960" s="1">
        <v>38582</v>
      </c>
    </row>
    <row r="961" spans="1:26" ht="13.5">
      <c r="A961" t="s">
        <v>785</v>
      </c>
      <c r="B961">
        <v>2373</v>
      </c>
      <c r="C961" t="s">
        <v>1459</v>
      </c>
      <c r="D961" t="s">
        <v>1477</v>
      </c>
      <c r="E961" s="1">
        <v>38579</v>
      </c>
      <c r="F961" s="1">
        <v>39684</v>
      </c>
      <c r="G961" s="1">
        <v>38577</v>
      </c>
      <c r="H961" t="s">
        <v>788</v>
      </c>
      <c r="I961">
        <v>497</v>
      </c>
      <c r="J961">
        <v>497</v>
      </c>
      <c r="K961" t="str">
        <f>VLOOKUP(J961,'Country code'!$A$4:$C$457,3,0)</f>
        <v>Lenovo US</v>
      </c>
      <c r="L961" t="s">
        <v>789</v>
      </c>
      <c r="O961" t="s">
        <v>782</v>
      </c>
      <c r="U961">
        <v>1259294</v>
      </c>
      <c r="W961" t="s">
        <v>1468</v>
      </c>
      <c r="X961" t="s">
        <v>791</v>
      </c>
      <c r="Y961">
        <v>3347890878</v>
      </c>
      <c r="Z961" s="1">
        <v>38582</v>
      </c>
    </row>
    <row r="962" spans="1:26" ht="13.5">
      <c r="A962" t="s">
        <v>785</v>
      </c>
      <c r="B962">
        <v>2373</v>
      </c>
      <c r="C962" t="s">
        <v>1459</v>
      </c>
      <c r="D962" t="s">
        <v>1478</v>
      </c>
      <c r="E962" s="1">
        <v>38579</v>
      </c>
      <c r="F962" s="1">
        <v>39684</v>
      </c>
      <c r="G962" s="1">
        <v>38577</v>
      </c>
      <c r="H962" t="s">
        <v>788</v>
      </c>
      <c r="I962">
        <v>497</v>
      </c>
      <c r="J962">
        <v>497</v>
      </c>
      <c r="K962" t="str">
        <f>VLOOKUP(J962,'Country code'!$A$4:$C$457,3,0)</f>
        <v>Lenovo US</v>
      </c>
      <c r="L962" t="s">
        <v>789</v>
      </c>
      <c r="O962" t="s">
        <v>782</v>
      </c>
      <c r="U962">
        <v>1259294</v>
      </c>
      <c r="W962" t="s">
        <v>1479</v>
      </c>
      <c r="X962" t="s">
        <v>791</v>
      </c>
      <c r="Y962">
        <v>3347890236</v>
      </c>
      <c r="Z962" s="1">
        <v>38582</v>
      </c>
    </row>
    <row r="963" spans="1:26" ht="13.5">
      <c r="A963" t="s">
        <v>785</v>
      </c>
      <c r="B963">
        <v>2373</v>
      </c>
      <c r="C963" t="s">
        <v>1459</v>
      </c>
      <c r="D963" t="s">
        <v>1480</v>
      </c>
      <c r="E963" s="1">
        <v>38579</v>
      </c>
      <c r="F963" s="1">
        <v>39684</v>
      </c>
      <c r="G963" s="1">
        <v>38577</v>
      </c>
      <c r="H963" t="s">
        <v>788</v>
      </c>
      <c r="I963">
        <v>497</v>
      </c>
      <c r="J963">
        <v>497</v>
      </c>
      <c r="K963" t="str">
        <f>VLOOKUP(J963,'Country code'!$A$4:$C$457,3,0)</f>
        <v>Lenovo US</v>
      </c>
      <c r="L963" t="s">
        <v>789</v>
      </c>
      <c r="O963" t="s">
        <v>782</v>
      </c>
      <c r="U963">
        <v>1259294</v>
      </c>
      <c r="W963" t="s">
        <v>1472</v>
      </c>
      <c r="X963" t="s">
        <v>791</v>
      </c>
      <c r="Y963">
        <v>3347890261</v>
      </c>
      <c r="Z963" s="1">
        <v>38582</v>
      </c>
    </row>
    <row r="964" spans="1:26" ht="13.5">
      <c r="A964" t="s">
        <v>785</v>
      </c>
      <c r="B964">
        <v>2373</v>
      </c>
      <c r="C964" t="s">
        <v>1459</v>
      </c>
      <c r="D964" t="s">
        <v>1481</v>
      </c>
      <c r="E964" s="1">
        <v>38579</v>
      </c>
      <c r="F964" s="1">
        <v>39684</v>
      </c>
      <c r="G964" s="1">
        <v>38577</v>
      </c>
      <c r="H964" t="s">
        <v>788</v>
      </c>
      <c r="I964">
        <v>497</v>
      </c>
      <c r="J964">
        <v>497</v>
      </c>
      <c r="K964" t="str">
        <f>VLOOKUP(J964,'Country code'!$A$4:$C$457,3,0)</f>
        <v>Lenovo US</v>
      </c>
      <c r="L964" t="s">
        <v>789</v>
      </c>
      <c r="O964" t="s">
        <v>782</v>
      </c>
      <c r="U964">
        <v>1259294</v>
      </c>
      <c r="W964" t="s">
        <v>1468</v>
      </c>
      <c r="X964" t="s">
        <v>791</v>
      </c>
      <c r="Y964">
        <v>3347890878</v>
      </c>
      <c r="Z964" s="1">
        <v>38582</v>
      </c>
    </row>
    <row r="965" spans="1:26" ht="13.5">
      <c r="A965" t="s">
        <v>785</v>
      </c>
      <c r="B965">
        <v>2373</v>
      </c>
      <c r="C965" t="s">
        <v>1459</v>
      </c>
      <c r="D965" t="s">
        <v>1482</v>
      </c>
      <c r="E965" s="1">
        <v>38579</v>
      </c>
      <c r="F965" s="1">
        <v>39684</v>
      </c>
      <c r="G965" s="1">
        <v>38577</v>
      </c>
      <c r="H965" t="s">
        <v>788</v>
      </c>
      <c r="I965">
        <v>497</v>
      </c>
      <c r="J965">
        <v>497</v>
      </c>
      <c r="K965" t="str">
        <f>VLOOKUP(J965,'Country code'!$A$4:$C$457,3,0)</f>
        <v>Lenovo US</v>
      </c>
      <c r="L965" t="s">
        <v>789</v>
      </c>
      <c r="O965" t="s">
        <v>782</v>
      </c>
      <c r="U965">
        <v>1259294</v>
      </c>
      <c r="W965" t="s">
        <v>1472</v>
      </c>
      <c r="X965" t="s">
        <v>791</v>
      </c>
      <c r="Y965">
        <v>3347890261</v>
      </c>
      <c r="Z965" s="1">
        <v>38582</v>
      </c>
    </row>
    <row r="966" spans="1:26" ht="13.5">
      <c r="A966" t="s">
        <v>785</v>
      </c>
      <c r="B966">
        <v>2374</v>
      </c>
      <c r="C966" t="s">
        <v>1189</v>
      </c>
      <c r="D966" t="s">
        <v>2157</v>
      </c>
      <c r="E966" s="1">
        <v>38579</v>
      </c>
      <c r="F966" s="1">
        <v>39684</v>
      </c>
      <c r="G966" s="1">
        <v>38574</v>
      </c>
      <c r="H966" t="s">
        <v>1015</v>
      </c>
      <c r="I966">
        <v>497</v>
      </c>
      <c r="J966">
        <v>497</v>
      </c>
      <c r="K966" t="str">
        <f>VLOOKUP(J966,'Country code'!$A$4:$C$457,3,0)</f>
        <v>Lenovo US</v>
      </c>
      <c r="L966" t="s">
        <v>789</v>
      </c>
      <c r="O966" t="s">
        <v>782</v>
      </c>
      <c r="U966">
        <v>2712508</v>
      </c>
      <c r="W966" t="s">
        <v>2158</v>
      </c>
      <c r="X966" t="s">
        <v>791</v>
      </c>
      <c r="Y966">
        <v>3347890240</v>
      </c>
      <c r="Z966" s="1">
        <v>38580</v>
      </c>
    </row>
    <row r="967" spans="1:26" ht="13.5">
      <c r="A967" t="s">
        <v>785</v>
      </c>
      <c r="B967">
        <v>2374</v>
      </c>
      <c r="C967" t="s">
        <v>1189</v>
      </c>
      <c r="D967" t="s">
        <v>2159</v>
      </c>
      <c r="E967" s="1">
        <v>38574</v>
      </c>
      <c r="F967" s="1">
        <v>39679</v>
      </c>
      <c r="G967" s="1">
        <v>38573</v>
      </c>
      <c r="H967" t="s">
        <v>1015</v>
      </c>
      <c r="I967">
        <v>497</v>
      </c>
      <c r="J967">
        <v>497</v>
      </c>
      <c r="K967" t="str">
        <f>VLOOKUP(J967,'Country code'!$A$4:$C$457,3,0)</f>
        <v>Lenovo US</v>
      </c>
      <c r="L967" t="s">
        <v>789</v>
      </c>
      <c r="O967" t="s">
        <v>782</v>
      </c>
      <c r="U967">
        <v>4887190</v>
      </c>
      <c r="W967">
        <v>2650230550</v>
      </c>
      <c r="X967" t="s">
        <v>784</v>
      </c>
      <c r="Y967">
        <v>3347878070</v>
      </c>
      <c r="Z967" s="1">
        <v>38576</v>
      </c>
    </row>
    <row r="968" spans="1:26" ht="13.5">
      <c r="A968" t="s">
        <v>785</v>
      </c>
      <c r="B968">
        <v>2374</v>
      </c>
      <c r="C968" t="s">
        <v>1189</v>
      </c>
      <c r="D968" t="s">
        <v>2160</v>
      </c>
      <c r="E968" s="1">
        <v>38574</v>
      </c>
      <c r="F968" s="1">
        <v>39679</v>
      </c>
      <c r="G968" s="1">
        <v>38573</v>
      </c>
      <c r="H968" t="s">
        <v>1015</v>
      </c>
      <c r="I968">
        <v>497</v>
      </c>
      <c r="J968">
        <v>497</v>
      </c>
      <c r="K968" t="str">
        <f>VLOOKUP(J968,'Country code'!$A$4:$C$457,3,0)</f>
        <v>Lenovo US</v>
      </c>
      <c r="L968" t="s">
        <v>789</v>
      </c>
      <c r="O968" t="s">
        <v>782</v>
      </c>
      <c r="U968">
        <v>4887190</v>
      </c>
      <c r="W968">
        <v>2650230550</v>
      </c>
      <c r="X968" t="s">
        <v>784</v>
      </c>
      <c r="Y968">
        <v>3347878070</v>
      </c>
      <c r="Z968" s="1">
        <v>38576</v>
      </c>
    </row>
    <row r="969" spans="1:26" ht="13.5">
      <c r="A969" t="s">
        <v>785</v>
      </c>
      <c r="B969">
        <v>2374</v>
      </c>
      <c r="C969" t="s">
        <v>1189</v>
      </c>
      <c r="D969" t="s">
        <v>2161</v>
      </c>
      <c r="E969" s="1">
        <v>38574</v>
      </c>
      <c r="F969" s="1">
        <v>39679</v>
      </c>
      <c r="G969" s="1">
        <v>38573</v>
      </c>
      <c r="H969" t="s">
        <v>1015</v>
      </c>
      <c r="I969">
        <v>497</v>
      </c>
      <c r="J969">
        <v>497</v>
      </c>
      <c r="K969" t="str">
        <f>VLOOKUP(J969,'Country code'!$A$4:$C$457,3,0)</f>
        <v>Lenovo US</v>
      </c>
      <c r="L969" t="s">
        <v>789</v>
      </c>
      <c r="O969" t="s">
        <v>782</v>
      </c>
      <c r="U969">
        <v>4887190</v>
      </c>
      <c r="W969">
        <v>2650230550</v>
      </c>
      <c r="X969" t="s">
        <v>784</v>
      </c>
      <c r="Y969">
        <v>3347878070</v>
      </c>
      <c r="Z969" s="1">
        <v>38576</v>
      </c>
    </row>
    <row r="970" spans="1:26" ht="13.5">
      <c r="A970" t="s">
        <v>785</v>
      </c>
      <c r="B970">
        <v>2374</v>
      </c>
      <c r="C970" t="s">
        <v>1189</v>
      </c>
      <c r="D970" t="s">
        <v>2162</v>
      </c>
      <c r="E970" s="1">
        <v>38574</v>
      </c>
      <c r="F970" s="1">
        <v>39679</v>
      </c>
      <c r="G970" s="1">
        <v>38573</v>
      </c>
      <c r="H970" t="s">
        <v>1015</v>
      </c>
      <c r="I970">
        <v>497</v>
      </c>
      <c r="J970">
        <v>497</v>
      </c>
      <c r="K970" t="str">
        <f>VLOOKUP(J970,'Country code'!$A$4:$C$457,3,0)</f>
        <v>Lenovo US</v>
      </c>
      <c r="L970" t="s">
        <v>789</v>
      </c>
      <c r="O970" t="s">
        <v>782</v>
      </c>
      <c r="U970">
        <v>4887190</v>
      </c>
      <c r="W970">
        <v>2650230550</v>
      </c>
      <c r="X970" t="s">
        <v>784</v>
      </c>
      <c r="Y970">
        <v>3347878070</v>
      </c>
      <c r="Z970" s="1">
        <v>38576</v>
      </c>
    </row>
    <row r="971" spans="1:26" ht="13.5">
      <c r="A971" t="s">
        <v>785</v>
      </c>
      <c r="B971">
        <v>2374</v>
      </c>
      <c r="C971" t="s">
        <v>1189</v>
      </c>
      <c r="D971" t="s">
        <v>2163</v>
      </c>
      <c r="E971" s="1">
        <v>38576</v>
      </c>
      <c r="F971" s="1">
        <v>39681</v>
      </c>
      <c r="G971" s="1">
        <v>38575</v>
      </c>
      <c r="H971" t="s">
        <v>1015</v>
      </c>
      <c r="I971">
        <v>497</v>
      </c>
      <c r="J971">
        <v>497</v>
      </c>
      <c r="K971" t="str">
        <f>VLOOKUP(J971,'Country code'!$A$4:$C$457,3,0)</f>
        <v>Lenovo US</v>
      </c>
      <c r="L971" t="s">
        <v>789</v>
      </c>
      <c r="O971" t="s">
        <v>782</v>
      </c>
      <c r="U971">
        <v>4886860</v>
      </c>
      <c r="W971">
        <v>2650240624</v>
      </c>
      <c r="X971" t="s">
        <v>784</v>
      </c>
      <c r="Y971">
        <v>3347886123</v>
      </c>
      <c r="Z971" s="1">
        <v>38578</v>
      </c>
    </row>
    <row r="972" spans="1:26" ht="13.5">
      <c r="A972" t="s">
        <v>785</v>
      </c>
      <c r="B972">
        <v>2374</v>
      </c>
      <c r="C972" t="s">
        <v>1189</v>
      </c>
      <c r="D972" t="s">
        <v>2164</v>
      </c>
      <c r="E972" s="1">
        <v>38576</v>
      </c>
      <c r="F972" s="1">
        <v>39681</v>
      </c>
      <c r="G972" s="1">
        <v>38575</v>
      </c>
      <c r="H972" t="s">
        <v>1015</v>
      </c>
      <c r="I972">
        <v>497</v>
      </c>
      <c r="J972">
        <v>497</v>
      </c>
      <c r="K972" t="str">
        <f>VLOOKUP(J972,'Country code'!$A$4:$C$457,3,0)</f>
        <v>Lenovo US</v>
      </c>
      <c r="L972" t="s">
        <v>789</v>
      </c>
      <c r="O972" t="s">
        <v>782</v>
      </c>
      <c r="U972">
        <v>4886860</v>
      </c>
      <c r="W972">
        <v>2650240624</v>
      </c>
      <c r="X972" t="s">
        <v>784</v>
      </c>
      <c r="Y972">
        <v>3347886123</v>
      </c>
      <c r="Z972" s="1">
        <v>38578</v>
      </c>
    </row>
    <row r="973" spans="1:26" ht="13.5">
      <c r="A973" t="s">
        <v>785</v>
      </c>
      <c r="B973">
        <v>2374</v>
      </c>
      <c r="C973" t="s">
        <v>2135</v>
      </c>
      <c r="D973" t="s">
        <v>2136</v>
      </c>
      <c r="E973" s="1">
        <v>38579</v>
      </c>
      <c r="F973" s="1">
        <v>39684</v>
      </c>
      <c r="G973" s="1">
        <v>38576</v>
      </c>
      <c r="H973" t="s">
        <v>1015</v>
      </c>
      <c r="I973">
        <v>497</v>
      </c>
      <c r="J973">
        <v>497</v>
      </c>
      <c r="K973" t="str">
        <f>VLOOKUP(J973,'Country code'!$A$4:$C$457,3,0)</f>
        <v>Lenovo US</v>
      </c>
      <c r="L973" t="s">
        <v>789</v>
      </c>
      <c r="O973" t="s">
        <v>782</v>
      </c>
      <c r="U973">
        <v>2859256</v>
      </c>
      <c r="W973" t="s">
        <v>2137</v>
      </c>
      <c r="X973" t="s">
        <v>791</v>
      </c>
      <c r="Y973">
        <v>3347888876</v>
      </c>
      <c r="Z973" s="1">
        <v>38580</v>
      </c>
    </row>
    <row r="974" spans="1:26" ht="13.5">
      <c r="A974" t="s">
        <v>785</v>
      </c>
      <c r="B974">
        <v>2374</v>
      </c>
      <c r="C974" t="s">
        <v>2135</v>
      </c>
      <c r="D974" t="s">
        <v>2138</v>
      </c>
      <c r="E974" s="1">
        <v>38579</v>
      </c>
      <c r="F974" s="1">
        <v>39684</v>
      </c>
      <c r="G974" s="1">
        <v>38575</v>
      </c>
      <c r="H974" t="s">
        <v>1015</v>
      </c>
      <c r="I974">
        <v>497</v>
      </c>
      <c r="J974">
        <v>497</v>
      </c>
      <c r="K974" t="str">
        <f>VLOOKUP(J974,'Country code'!$A$4:$C$457,3,0)</f>
        <v>Lenovo US</v>
      </c>
      <c r="L974" t="s">
        <v>789</v>
      </c>
      <c r="O974" t="s">
        <v>782</v>
      </c>
      <c r="U974">
        <v>1561085</v>
      </c>
      <c r="W974">
        <v>2650249512</v>
      </c>
      <c r="X974" t="s">
        <v>784</v>
      </c>
      <c r="Y974">
        <v>3347891593</v>
      </c>
      <c r="Z974" s="1">
        <v>38580</v>
      </c>
    </row>
    <row r="975" spans="1:26" ht="13.5">
      <c r="A975" t="s">
        <v>785</v>
      </c>
      <c r="B975">
        <v>2374</v>
      </c>
      <c r="C975" t="s">
        <v>2135</v>
      </c>
      <c r="D975" t="s">
        <v>2139</v>
      </c>
      <c r="E975" s="1">
        <v>38579</v>
      </c>
      <c r="F975" s="1">
        <v>39684</v>
      </c>
      <c r="G975" s="1">
        <v>38576</v>
      </c>
      <c r="H975" t="s">
        <v>1015</v>
      </c>
      <c r="I975">
        <v>497</v>
      </c>
      <c r="J975">
        <v>497</v>
      </c>
      <c r="K975" t="str">
        <f>VLOOKUP(J975,'Country code'!$A$4:$C$457,3,0)</f>
        <v>Lenovo US</v>
      </c>
      <c r="L975" t="s">
        <v>789</v>
      </c>
      <c r="O975" t="s">
        <v>782</v>
      </c>
      <c r="U975">
        <v>1561085</v>
      </c>
      <c r="W975">
        <v>2650249512</v>
      </c>
      <c r="X975" t="s">
        <v>784</v>
      </c>
      <c r="Y975">
        <v>3347891593</v>
      </c>
      <c r="Z975" s="1">
        <v>38580</v>
      </c>
    </row>
    <row r="976" spans="1:26" ht="13.5">
      <c r="A976" t="s">
        <v>785</v>
      </c>
      <c r="B976">
        <v>2374</v>
      </c>
      <c r="C976" t="s">
        <v>2135</v>
      </c>
      <c r="D976" t="s">
        <v>2140</v>
      </c>
      <c r="E976" s="1">
        <v>38578</v>
      </c>
      <c r="F976" s="1">
        <v>39683</v>
      </c>
      <c r="G976" s="1">
        <v>38577</v>
      </c>
      <c r="H976" t="s">
        <v>1015</v>
      </c>
      <c r="I976">
        <v>497</v>
      </c>
      <c r="J976">
        <v>497</v>
      </c>
      <c r="K976" t="str">
        <f>VLOOKUP(J976,'Country code'!$A$4:$C$457,3,0)</f>
        <v>Lenovo US</v>
      </c>
      <c r="L976" t="s">
        <v>789</v>
      </c>
      <c r="O976" t="s">
        <v>782</v>
      </c>
      <c r="U976">
        <v>1561085</v>
      </c>
      <c r="W976">
        <v>2650229434</v>
      </c>
      <c r="X976" t="s">
        <v>784</v>
      </c>
      <c r="Y976">
        <v>3347889869</v>
      </c>
      <c r="Z976" s="1">
        <v>38582</v>
      </c>
    </row>
    <row r="977" spans="1:26" ht="13.5">
      <c r="A977" t="s">
        <v>785</v>
      </c>
      <c r="B977">
        <v>2374</v>
      </c>
      <c r="C977" t="s">
        <v>2135</v>
      </c>
      <c r="D977" t="s">
        <v>2141</v>
      </c>
      <c r="E977" s="1">
        <v>38578</v>
      </c>
      <c r="F977" s="1">
        <v>39683</v>
      </c>
      <c r="G977" s="1">
        <v>38577</v>
      </c>
      <c r="H977" t="s">
        <v>1015</v>
      </c>
      <c r="I977">
        <v>497</v>
      </c>
      <c r="J977">
        <v>497</v>
      </c>
      <c r="K977" t="str">
        <f>VLOOKUP(J977,'Country code'!$A$4:$C$457,3,0)</f>
        <v>Lenovo US</v>
      </c>
      <c r="L977" t="s">
        <v>789</v>
      </c>
      <c r="O977" t="s">
        <v>782</v>
      </c>
      <c r="U977">
        <v>1561085</v>
      </c>
      <c r="W977">
        <v>2650229434</v>
      </c>
      <c r="X977" t="s">
        <v>784</v>
      </c>
      <c r="Y977">
        <v>3347889869</v>
      </c>
      <c r="Z977" s="1">
        <v>38582</v>
      </c>
    </row>
    <row r="978" spans="1:26" ht="13.5">
      <c r="A978" t="s">
        <v>785</v>
      </c>
      <c r="B978">
        <v>2374</v>
      </c>
      <c r="C978" t="s">
        <v>2135</v>
      </c>
      <c r="D978" t="s">
        <v>2142</v>
      </c>
      <c r="E978" s="1">
        <v>38578</v>
      </c>
      <c r="F978" s="1">
        <v>39683</v>
      </c>
      <c r="G978" s="1">
        <v>38577</v>
      </c>
      <c r="H978" t="s">
        <v>1015</v>
      </c>
      <c r="I978">
        <v>497</v>
      </c>
      <c r="J978">
        <v>497</v>
      </c>
      <c r="K978" t="str">
        <f>VLOOKUP(J978,'Country code'!$A$4:$C$457,3,0)</f>
        <v>Lenovo US</v>
      </c>
      <c r="L978" t="s">
        <v>789</v>
      </c>
      <c r="O978" t="s">
        <v>782</v>
      </c>
      <c r="U978">
        <v>1561085</v>
      </c>
      <c r="W978">
        <v>2650229434</v>
      </c>
      <c r="X978" t="s">
        <v>784</v>
      </c>
      <c r="Y978">
        <v>3347889869</v>
      </c>
      <c r="Z978" s="1">
        <v>38582</v>
      </c>
    </row>
    <row r="979" spans="1:26" ht="13.5">
      <c r="A979" t="s">
        <v>785</v>
      </c>
      <c r="B979">
        <v>2374</v>
      </c>
      <c r="C979" t="s">
        <v>2135</v>
      </c>
      <c r="D979" t="s">
        <v>2143</v>
      </c>
      <c r="E979" s="1">
        <v>38578</v>
      </c>
      <c r="F979" s="1">
        <v>39683</v>
      </c>
      <c r="G979" s="1">
        <v>38577</v>
      </c>
      <c r="H979" t="s">
        <v>1015</v>
      </c>
      <c r="I979">
        <v>497</v>
      </c>
      <c r="J979">
        <v>497</v>
      </c>
      <c r="K979" t="str">
        <f>VLOOKUP(J979,'Country code'!$A$4:$C$457,3,0)</f>
        <v>Lenovo US</v>
      </c>
      <c r="L979" t="s">
        <v>789</v>
      </c>
      <c r="O979" t="s">
        <v>782</v>
      </c>
      <c r="U979">
        <v>1561085</v>
      </c>
      <c r="W979">
        <v>2650229434</v>
      </c>
      <c r="X979" t="s">
        <v>784</v>
      </c>
      <c r="Y979">
        <v>3347889869</v>
      </c>
      <c r="Z979" s="1">
        <v>38582</v>
      </c>
    </row>
    <row r="980" spans="1:26" ht="13.5">
      <c r="A980" t="s">
        <v>785</v>
      </c>
      <c r="B980">
        <v>2374</v>
      </c>
      <c r="C980" t="s">
        <v>2135</v>
      </c>
      <c r="D980" t="s">
        <v>2144</v>
      </c>
      <c r="E980" s="1">
        <v>38578</v>
      </c>
      <c r="F980" s="1">
        <v>39683</v>
      </c>
      <c r="G980" s="1">
        <v>38577</v>
      </c>
      <c r="H980" t="s">
        <v>1015</v>
      </c>
      <c r="I980">
        <v>497</v>
      </c>
      <c r="J980">
        <v>497</v>
      </c>
      <c r="K980" t="str">
        <f>VLOOKUP(J980,'Country code'!$A$4:$C$457,3,0)</f>
        <v>Lenovo US</v>
      </c>
      <c r="L980" t="s">
        <v>789</v>
      </c>
      <c r="O980" t="s">
        <v>782</v>
      </c>
      <c r="U980">
        <v>1561085</v>
      </c>
      <c r="W980">
        <v>2650229434</v>
      </c>
      <c r="X980" t="s">
        <v>784</v>
      </c>
      <c r="Y980">
        <v>3347889869</v>
      </c>
      <c r="Z980" s="1">
        <v>38582</v>
      </c>
    </row>
    <row r="981" spans="1:26" ht="13.5">
      <c r="A981" t="s">
        <v>785</v>
      </c>
      <c r="B981">
        <v>2374</v>
      </c>
      <c r="C981" t="s">
        <v>2135</v>
      </c>
      <c r="D981" t="s">
        <v>2145</v>
      </c>
      <c r="E981" s="1">
        <v>38578</v>
      </c>
      <c r="F981" s="1">
        <v>39683</v>
      </c>
      <c r="G981" s="1">
        <v>38577</v>
      </c>
      <c r="H981" t="s">
        <v>1015</v>
      </c>
      <c r="I981">
        <v>497</v>
      </c>
      <c r="J981">
        <v>497</v>
      </c>
      <c r="K981" t="str">
        <f>VLOOKUP(J981,'Country code'!$A$4:$C$457,3,0)</f>
        <v>Lenovo US</v>
      </c>
      <c r="L981" t="s">
        <v>789</v>
      </c>
      <c r="O981" t="s">
        <v>782</v>
      </c>
      <c r="U981">
        <v>1561085</v>
      </c>
      <c r="W981">
        <v>2650229434</v>
      </c>
      <c r="X981" t="s">
        <v>784</v>
      </c>
      <c r="Y981">
        <v>3347889869</v>
      </c>
      <c r="Z981" s="1">
        <v>38582</v>
      </c>
    </row>
    <row r="982" spans="1:26" ht="13.5">
      <c r="A982" t="s">
        <v>785</v>
      </c>
      <c r="B982">
        <v>2374</v>
      </c>
      <c r="C982" t="s">
        <v>2135</v>
      </c>
      <c r="D982" t="s">
        <v>2146</v>
      </c>
      <c r="E982" s="1">
        <v>38579</v>
      </c>
      <c r="F982" s="1">
        <v>39684</v>
      </c>
      <c r="G982" s="1">
        <v>38577</v>
      </c>
      <c r="H982" t="s">
        <v>1015</v>
      </c>
      <c r="I982">
        <v>497</v>
      </c>
      <c r="J982">
        <v>497</v>
      </c>
      <c r="K982" t="str">
        <f>VLOOKUP(J982,'Country code'!$A$4:$C$457,3,0)</f>
        <v>Lenovo US</v>
      </c>
      <c r="L982" t="s">
        <v>789</v>
      </c>
      <c r="O982" t="s">
        <v>782</v>
      </c>
      <c r="U982">
        <v>1561085</v>
      </c>
      <c r="W982">
        <v>2650249512</v>
      </c>
      <c r="X982" t="s">
        <v>784</v>
      </c>
      <c r="Y982">
        <v>3347891593</v>
      </c>
      <c r="Z982" s="1">
        <v>38582</v>
      </c>
    </row>
    <row r="983" spans="1:26" ht="13.5">
      <c r="A983" t="s">
        <v>785</v>
      </c>
      <c r="B983">
        <v>2374</v>
      </c>
      <c r="C983" t="s">
        <v>2135</v>
      </c>
      <c r="D983" t="s">
        <v>2147</v>
      </c>
      <c r="E983" s="1">
        <v>38578</v>
      </c>
      <c r="F983" s="1">
        <v>39683</v>
      </c>
      <c r="G983" s="1">
        <v>38577</v>
      </c>
      <c r="H983" t="s">
        <v>1015</v>
      </c>
      <c r="I983">
        <v>497</v>
      </c>
      <c r="J983">
        <v>497</v>
      </c>
      <c r="K983" t="str">
        <f>VLOOKUP(J983,'Country code'!$A$4:$C$457,3,0)</f>
        <v>Lenovo US</v>
      </c>
      <c r="L983" t="s">
        <v>789</v>
      </c>
      <c r="O983" t="s">
        <v>782</v>
      </c>
      <c r="U983">
        <v>1561085</v>
      </c>
      <c r="W983">
        <v>2650229434</v>
      </c>
      <c r="X983" t="s">
        <v>784</v>
      </c>
      <c r="Y983">
        <v>3347889869</v>
      </c>
      <c r="Z983" s="1">
        <v>38582</v>
      </c>
    </row>
    <row r="984" spans="1:26" ht="13.5">
      <c r="A984" t="s">
        <v>785</v>
      </c>
      <c r="B984">
        <v>2374</v>
      </c>
      <c r="C984" t="s">
        <v>2135</v>
      </c>
      <c r="D984" t="s">
        <v>2148</v>
      </c>
      <c r="E984" s="1">
        <v>38578</v>
      </c>
      <c r="F984" s="1">
        <v>39683</v>
      </c>
      <c r="G984" s="1">
        <v>38577</v>
      </c>
      <c r="H984" t="s">
        <v>1015</v>
      </c>
      <c r="I984">
        <v>497</v>
      </c>
      <c r="J984">
        <v>497</v>
      </c>
      <c r="K984" t="str">
        <f>VLOOKUP(J984,'Country code'!$A$4:$C$457,3,0)</f>
        <v>Lenovo US</v>
      </c>
      <c r="L984" t="s">
        <v>789</v>
      </c>
      <c r="O984" t="s">
        <v>782</v>
      </c>
      <c r="U984">
        <v>1561085</v>
      </c>
      <c r="W984">
        <v>2650229434</v>
      </c>
      <c r="X984" t="s">
        <v>784</v>
      </c>
      <c r="Y984">
        <v>3347889869</v>
      </c>
      <c r="Z984" s="1">
        <v>38582</v>
      </c>
    </row>
    <row r="985" spans="1:26" ht="13.5">
      <c r="A985" t="s">
        <v>785</v>
      </c>
      <c r="B985">
        <v>2374</v>
      </c>
      <c r="C985" t="s">
        <v>2135</v>
      </c>
      <c r="D985" t="s">
        <v>2149</v>
      </c>
      <c r="E985" s="1">
        <v>38578</v>
      </c>
      <c r="F985" s="1">
        <v>39683</v>
      </c>
      <c r="G985" s="1">
        <v>38577</v>
      </c>
      <c r="H985" t="s">
        <v>1015</v>
      </c>
      <c r="I985">
        <v>497</v>
      </c>
      <c r="J985">
        <v>497</v>
      </c>
      <c r="K985" t="str">
        <f>VLOOKUP(J985,'Country code'!$A$4:$C$457,3,0)</f>
        <v>Lenovo US</v>
      </c>
      <c r="L985" t="s">
        <v>789</v>
      </c>
      <c r="O985" t="s">
        <v>782</v>
      </c>
      <c r="U985">
        <v>1561085</v>
      </c>
      <c r="W985">
        <v>2650229434</v>
      </c>
      <c r="X985" t="s">
        <v>784</v>
      </c>
      <c r="Y985">
        <v>3347889869</v>
      </c>
      <c r="Z985" s="1">
        <v>38582</v>
      </c>
    </row>
    <row r="986" spans="1:26" ht="13.5">
      <c r="A986" t="s">
        <v>785</v>
      </c>
      <c r="B986">
        <v>2374</v>
      </c>
      <c r="C986" t="s">
        <v>2135</v>
      </c>
      <c r="D986" t="s">
        <v>2150</v>
      </c>
      <c r="E986" s="1">
        <v>38578</v>
      </c>
      <c r="F986" s="1">
        <v>39683</v>
      </c>
      <c r="G986" s="1">
        <v>38577</v>
      </c>
      <c r="H986" t="s">
        <v>1015</v>
      </c>
      <c r="I986">
        <v>497</v>
      </c>
      <c r="J986">
        <v>497</v>
      </c>
      <c r="K986" t="str">
        <f>VLOOKUP(J986,'Country code'!$A$4:$C$457,3,0)</f>
        <v>Lenovo US</v>
      </c>
      <c r="L986" t="s">
        <v>789</v>
      </c>
      <c r="O986" t="s">
        <v>782</v>
      </c>
      <c r="U986">
        <v>1561085</v>
      </c>
      <c r="W986">
        <v>2650229434</v>
      </c>
      <c r="X986" t="s">
        <v>784</v>
      </c>
      <c r="Y986">
        <v>3347889869</v>
      </c>
      <c r="Z986" s="1">
        <v>38582</v>
      </c>
    </row>
    <row r="987" spans="1:26" ht="13.5">
      <c r="A987" t="s">
        <v>785</v>
      </c>
      <c r="B987">
        <v>2374</v>
      </c>
      <c r="C987" t="s">
        <v>2135</v>
      </c>
      <c r="D987" t="s">
        <v>2151</v>
      </c>
      <c r="E987" s="1">
        <v>38578</v>
      </c>
      <c r="F987" s="1">
        <v>39683</v>
      </c>
      <c r="G987" s="1">
        <v>38577</v>
      </c>
      <c r="H987" t="s">
        <v>1015</v>
      </c>
      <c r="I987">
        <v>497</v>
      </c>
      <c r="J987">
        <v>497</v>
      </c>
      <c r="K987" t="str">
        <f>VLOOKUP(J987,'Country code'!$A$4:$C$457,3,0)</f>
        <v>Lenovo US</v>
      </c>
      <c r="L987" t="s">
        <v>789</v>
      </c>
      <c r="O987" t="s">
        <v>782</v>
      </c>
      <c r="U987">
        <v>1561085</v>
      </c>
      <c r="W987">
        <v>2650229434</v>
      </c>
      <c r="X987" t="s">
        <v>784</v>
      </c>
      <c r="Y987">
        <v>3347889869</v>
      </c>
      <c r="Z987" s="1">
        <v>38582</v>
      </c>
    </row>
    <row r="988" spans="1:26" ht="13.5">
      <c r="A988" t="s">
        <v>785</v>
      </c>
      <c r="B988">
        <v>2374</v>
      </c>
      <c r="C988" t="s">
        <v>2135</v>
      </c>
      <c r="D988" t="s">
        <v>2152</v>
      </c>
      <c r="E988" s="1">
        <v>38579</v>
      </c>
      <c r="F988" s="1">
        <v>39684</v>
      </c>
      <c r="G988" s="1">
        <v>38577</v>
      </c>
      <c r="H988" t="s">
        <v>1015</v>
      </c>
      <c r="I988">
        <v>497</v>
      </c>
      <c r="J988">
        <v>497</v>
      </c>
      <c r="K988" t="str">
        <f>VLOOKUP(J988,'Country code'!$A$4:$C$457,3,0)</f>
        <v>Lenovo US</v>
      </c>
      <c r="L988" t="s">
        <v>789</v>
      </c>
      <c r="O988" t="s">
        <v>782</v>
      </c>
      <c r="U988">
        <v>1561085</v>
      </c>
      <c r="W988">
        <v>2650249512</v>
      </c>
      <c r="X988" t="s">
        <v>784</v>
      </c>
      <c r="Y988">
        <v>3347891593</v>
      </c>
      <c r="Z988" s="1">
        <v>38582</v>
      </c>
    </row>
    <row r="989" spans="1:26" ht="13.5">
      <c r="A989" t="s">
        <v>785</v>
      </c>
      <c r="B989">
        <v>2374</v>
      </c>
      <c r="C989" t="s">
        <v>786</v>
      </c>
      <c r="D989" t="s">
        <v>2176</v>
      </c>
      <c r="E989" s="1">
        <v>38574</v>
      </c>
      <c r="F989" s="1">
        <v>39679</v>
      </c>
      <c r="G989" s="1">
        <v>38573</v>
      </c>
      <c r="H989" t="s">
        <v>1015</v>
      </c>
      <c r="I989">
        <v>497</v>
      </c>
      <c r="J989">
        <v>497</v>
      </c>
      <c r="K989" t="str">
        <f>VLOOKUP(J989,'Country code'!$A$4:$C$457,3,0)</f>
        <v>Lenovo US</v>
      </c>
      <c r="L989" t="s">
        <v>789</v>
      </c>
      <c r="O989" t="s">
        <v>782</v>
      </c>
      <c r="U989">
        <v>8755201</v>
      </c>
      <c r="W989">
        <v>2650236414</v>
      </c>
      <c r="X989" t="s">
        <v>784</v>
      </c>
      <c r="Y989">
        <v>3347879056</v>
      </c>
      <c r="Z989" s="1">
        <v>38576</v>
      </c>
    </row>
    <row r="990" spans="1:26" ht="13.5">
      <c r="A990" t="s">
        <v>785</v>
      </c>
      <c r="B990">
        <v>2374</v>
      </c>
      <c r="C990" t="s">
        <v>786</v>
      </c>
      <c r="D990" t="s">
        <v>2177</v>
      </c>
      <c r="E990" s="1">
        <v>38574</v>
      </c>
      <c r="F990" s="1">
        <v>39679</v>
      </c>
      <c r="G990" s="1">
        <v>38573</v>
      </c>
      <c r="H990" t="s">
        <v>1015</v>
      </c>
      <c r="I990">
        <v>497</v>
      </c>
      <c r="J990">
        <v>497</v>
      </c>
      <c r="K990" t="str">
        <f>VLOOKUP(J990,'Country code'!$A$4:$C$457,3,0)</f>
        <v>Lenovo US</v>
      </c>
      <c r="L990" t="s">
        <v>789</v>
      </c>
      <c r="O990" t="s">
        <v>782</v>
      </c>
      <c r="U990">
        <v>8755201</v>
      </c>
      <c r="W990">
        <v>2650236414</v>
      </c>
      <c r="X990" t="s">
        <v>784</v>
      </c>
      <c r="Y990">
        <v>3347879056</v>
      </c>
      <c r="Z990" s="1">
        <v>38576</v>
      </c>
    </row>
    <row r="991" spans="1:26" ht="13.5">
      <c r="A991" t="s">
        <v>785</v>
      </c>
      <c r="B991">
        <v>2374</v>
      </c>
      <c r="C991" t="s">
        <v>786</v>
      </c>
      <c r="D991" t="s">
        <v>2178</v>
      </c>
      <c r="E991" s="1">
        <v>38574</v>
      </c>
      <c r="F991" s="1">
        <v>39679</v>
      </c>
      <c r="G991" s="1">
        <v>38573</v>
      </c>
      <c r="H991" t="s">
        <v>1015</v>
      </c>
      <c r="I991">
        <v>497</v>
      </c>
      <c r="J991">
        <v>497</v>
      </c>
      <c r="K991" t="str">
        <f>VLOOKUP(J991,'Country code'!$A$4:$C$457,3,0)</f>
        <v>Lenovo US</v>
      </c>
      <c r="L991" t="s">
        <v>789</v>
      </c>
      <c r="O991" t="s">
        <v>782</v>
      </c>
      <c r="U991">
        <v>8755201</v>
      </c>
      <c r="W991">
        <v>2650236414</v>
      </c>
      <c r="X991" t="s">
        <v>784</v>
      </c>
      <c r="Y991">
        <v>3347879056</v>
      </c>
      <c r="Z991" s="1">
        <v>38576</v>
      </c>
    </row>
    <row r="992" spans="1:26" ht="13.5">
      <c r="A992" t="s">
        <v>785</v>
      </c>
      <c r="B992">
        <v>2374</v>
      </c>
      <c r="C992" t="s">
        <v>786</v>
      </c>
      <c r="D992" t="s">
        <v>2179</v>
      </c>
      <c r="E992" s="1">
        <v>38574</v>
      </c>
      <c r="F992" s="1">
        <v>39679</v>
      </c>
      <c r="G992" s="1">
        <v>38573</v>
      </c>
      <c r="H992" t="s">
        <v>1015</v>
      </c>
      <c r="I992">
        <v>497</v>
      </c>
      <c r="J992">
        <v>497</v>
      </c>
      <c r="K992" t="str">
        <f>VLOOKUP(J992,'Country code'!$A$4:$C$457,3,0)</f>
        <v>Lenovo US</v>
      </c>
      <c r="L992" t="s">
        <v>789</v>
      </c>
      <c r="O992" t="s">
        <v>782</v>
      </c>
      <c r="U992">
        <v>8755201</v>
      </c>
      <c r="W992">
        <v>2650236414</v>
      </c>
      <c r="X992" t="s">
        <v>784</v>
      </c>
      <c r="Y992">
        <v>3347879056</v>
      </c>
      <c r="Z992" s="1">
        <v>38576</v>
      </c>
    </row>
    <row r="993" spans="1:26" ht="13.5">
      <c r="A993" t="s">
        <v>785</v>
      </c>
      <c r="B993">
        <v>2374</v>
      </c>
      <c r="C993" t="s">
        <v>786</v>
      </c>
      <c r="D993" t="s">
        <v>2180</v>
      </c>
      <c r="E993" s="1">
        <v>38574</v>
      </c>
      <c r="F993" s="1">
        <v>39679</v>
      </c>
      <c r="G993" s="1">
        <v>38573</v>
      </c>
      <c r="H993" t="s">
        <v>1015</v>
      </c>
      <c r="I993">
        <v>497</v>
      </c>
      <c r="J993">
        <v>497</v>
      </c>
      <c r="K993" t="str">
        <f>VLOOKUP(J993,'Country code'!$A$4:$C$457,3,0)</f>
        <v>Lenovo US</v>
      </c>
      <c r="L993" t="s">
        <v>789</v>
      </c>
      <c r="O993" t="s">
        <v>782</v>
      </c>
      <c r="U993">
        <v>8755201</v>
      </c>
      <c r="W993">
        <v>2650236414</v>
      </c>
      <c r="X993" t="s">
        <v>784</v>
      </c>
      <c r="Y993">
        <v>3347879056</v>
      </c>
      <c r="Z993" s="1">
        <v>38576</v>
      </c>
    </row>
    <row r="994" spans="1:26" ht="13.5">
      <c r="A994" t="s">
        <v>785</v>
      </c>
      <c r="B994">
        <v>2374</v>
      </c>
      <c r="C994" t="s">
        <v>786</v>
      </c>
      <c r="D994" t="s">
        <v>2181</v>
      </c>
      <c r="E994" s="1">
        <v>38574</v>
      </c>
      <c r="F994" s="1">
        <v>39679</v>
      </c>
      <c r="G994" s="1">
        <v>38573</v>
      </c>
      <c r="H994" t="s">
        <v>1015</v>
      </c>
      <c r="I994">
        <v>497</v>
      </c>
      <c r="J994">
        <v>497</v>
      </c>
      <c r="K994" t="str">
        <f>VLOOKUP(J994,'Country code'!$A$4:$C$457,3,0)</f>
        <v>Lenovo US</v>
      </c>
      <c r="L994" t="s">
        <v>789</v>
      </c>
      <c r="O994" t="s">
        <v>782</v>
      </c>
      <c r="U994">
        <v>8755201</v>
      </c>
      <c r="W994">
        <v>2650236414</v>
      </c>
      <c r="X994" t="s">
        <v>784</v>
      </c>
      <c r="Y994">
        <v>3347879056</v>
      </c>
      <c r="Z994" s="1">
        <v>38576</v>
      </c>
    </row>
    <row r="995" spans="1:26" ht="13.5">
      <c r="A995" t="s">
        <v>785</v>
      </c>
      <c r="B995">
        <v>2374</v>
      </c>
      <c r="C995" t="s">
        <v>786</v>
      </c>
      <c r="D995" t="s">
        <v>2182</v>
      </c>
      <c r="E995" s="1">
        <v>38574</v>
      </c>
      <c r="F995" s="1">
        <v>39679</v>
      </c>
      <c r="G995" s="1">
        <v>38574</v>
      </c>
      <c r="H995" t="s">
        <v>1015</v>
      </c>
      <c r="I995">
        <v>497</v>
      </c>
      <c r="J995">
        <v>497</v>
      </c>
      <c r="K995" t="str">
        <f>VLOOKUP(J995,'Country code'!$A$4:$C$457,3,0)</f>
        <v>Lenovo US</v>
      </c>
      <c r="L995" t="s">
        <v>789</v>
      </c>
      <c r="O995" t="s">
        <v>782</v>
      </c>
      <c r="U995">
        <v>8755201</v>
      </c>
      <c r="W995">
        <v>2650236414</v>
      </c>
      <c r="X995" t="s">
        <v>784</v>
      </c>
      <c r="Y995">
        <v>3347879056</v>
      </c>
      <c r="Z995" s="1">
        <v>38576</v>
      </c>
    </row>
    <row r="996" spans="1:26" ht="13.5">
      <c r="A996" t="s">
        <v>785</v>
      </c>
      <c r="B996">
        <v>2374</v>
      </c>
      <c r="C996" t="s">
        <v>786</v>
      </c>
      <c r="D996" t="s">
        <v>2183</v>
      </c>
      <c r="E996" s="1">
        <v>38574</v>
      </c>
      <c r="F996" s="1">
        <v>39679</v>
      </c>
      <c r="G996" s="1">
        <v>38573</v>
      </c>
      <c r="H996" t="s">
        <v>1015</v>
      </c>
      <c r="I996">
        <v>497</v>
      </c>
      <c r="J996">
        <v>497</v>
      </c>
      <c r="K996" t="str">
        <f>VLOOKUP(J996,'Country code'!$A$4:$C$457,3,0)</f>
        <v>Lenovo US</v>
      </c>
      <c r="L996" t="s">
        <v>789</v>
      </c>
      <c r="O996" t="s">
        <v>782</v>
      </c>
      <c r="U996">
        <v>8755201</v>
      </c>
      <c r="W996">
        <v>2650236414</v>
      </c>
      <c r="X996" t="s">
        <v>784</v>
      </c>
      <c r="Y996">
        <v>3347879056</v>
      </c>
      <c r="Z996" s="1">
        <v>38576</v>
      </c>
    </row>
    <row r="997" spans="1:26" ht="13.5">
      <c r="A997" t="s">
        <v>785</v>
      </c>
      <c r="B997">
        <v>2374</v>
      </c>
      <c r="C997" t="s">
        <v>786</v>
      </c>
      <c r="D997" t="s">
        <v>2184</v>
      </c>
      <c r="E997" s="1">
        <v>38574</v>
      </c>
      <c r="F997" s="1">
        <v>39679</v>
      </c>
      <c r="G997" s="1">
        <v>38573</v>
      </c>
      <c r="H997" t="s">
        <v>1015</v>
      </c>
      <c r="I997">
        <v>497</v>
      </c>
      <c r="J997">
        <v>497</v>
      </c>
      <c r="K997" t="str">
        <f>VLOOKUP(J997,'Country code'!$A$4:$C$457,3,0)</f>
        <v>Lenovo US</v>
      </c>
      <c r="L997" t="s">
        <v>789</v>
      </c>
      <c r="O997" t="s">
        <v>782</v>
      </c>
      <c r="U997">
        <v>8755201</v>
      </c>
      <c r="W997">
        <v>2650236414</v>
      </c>
      <c r="X997" t="s">
        <v>784</v>
      </c>
      <c r="Y997">
        <v>3347879056</v>
      </c>
      <c r="Z997" s="1">
        <v>38576</v>
      </c>
    </row>
    <row r="998" spans="1:26" ht="13.5">
      <c r="A998" t="s">
        <v>785</v>
      </c>
      <c r="B998">
        <v>2374</v>
      </c>
      <c r="C998" t="s">
        <v>786</v>
      </c>
      <c r="D998" t="s">
        <v>2185</v>
      </c>
      <c r="E998" s="1">
        <v>38574</v>
      </c>
      <c r="F998" s="1">
        <v>39679</v>
      </c>
      <c r="G998" s="1">
        <v>38573</v>
      </c>
      <c r="H998" t="s">
        <v>1015</v>
      </c>
      <c r="I998">
        <v>497</v>
      </c>
      <c r="J998">
        <v>497</v>
      </c>
      <c r="K998" t="str">
        <f>VLOOKUP(J998,'Country code'!$A$4:$C$457,3,0)</f>
        <v>Lenovo US</v>
      </c>
      <c r="L998" t="s">
        <v>789</v>
      </c>
      <c r="O998" t="s">
        <v>782</v>
      </c>
      <c r="U998">
        <v>8755201</v>
      </c>
      <c r="W998">
        <v>2650236414</v>
      </c>
      <c r="X998" t="s">
        <v>784</v>
      </c>
      <c r="Y998">
        <v>3347879056</v>
      </c>
      <c r="Z998" s="1">
        <v>38576</v>
      </c>
    </row>
    <row r="999" spans="1:26" ht="13.5">
      <c r="A999" t="s">
        <v>785</v>
      </c>
      <c r="B999">
        <v>2374</v>
      </c>
      <c r="C999" t="s">
        <v>786</v>
      </c>
      <c r="D999" t="s">
        <v>2186</v>
      </c>
      <c r="E999" s="1">
        <v>38574</v>
      </c>
      <c r="F999" s="1">
        <v>39679</v>
      </c>
      <c r="G999" s="1">
        <v>38574</v>
      </c>
      <c r="H999" t="s">
        <v>1015</v>
      </c>
      <c r="I999">
        <v>497</v>
      </c>
      <c r="J999">
        <v>497</v>
      </c>
      <c r="K999" t="str">
        <f>VLOOKUP(J999,'Country code'!$A$4:$C$457,3,0)</f>
        <v>Lenovo US</v>
      </c>
      <c r="L999" t="s">
        <v>789</v>
      </c>
      <c r="O999" t="s">
        <v>782</v>
      </c>
      <c r="U999">
        <v>8755201</v>
      </c>
      <c r="W999">
        <v>2650236414</v>
      </c>
      <c r="X999" t="s">
        <v>784</v>
      </c>
      <c r="Y999">
        <v>3347879056</v>
      </c>
      <c r="Z999" s="1">
        <v>38576</v>
      </c>
    </row>
    <row r="1000" spans="1:26" ht="13.5">
      <c r="A1000" t="s">
        <v>785</v>
      </c>
      <c r="B1000">
        <v>2374</v>
      </c>
      <c r="C1000" t="s">
        <v>786</v>
      </c>
      <c r="D1000" t="s">
        <v>2187</v>
      </c>
      <c r="E1000" s="1">
        <v>38574</v>
      </c>
      <c r="F1000" s="1">
        <v>39679</v>
      </c>
      <c r="G1000" s="1">
        <v>38573</v>
      </c>
      <c r="H1000" t="s">
        <v>1015</v>
      </c>
      <c r="I1000">
        <v>497</v>
      </c>
      <c r="J1000">
        <v>497</v>
      </c>
      <c r="K1000" t="str">
        <f>VLOOKUP(J1000,'Country code'!$A$4:$C$457,3,0)</f>
        <v>Lenovo US</v>
      </c>
      <c r="L1000" t="s">
        <v>789</v>
      </c>
      <c r="O1000" t="s">
        <v>782</v>
      </c>
      <c r="U1000">
        <v>8755201</v>
      </c>
      <c r="W1000">
        <v>2650236414</v>
      </c>
      <c r="X1000" t="s">
        <v>784</v>
      </c>
      <c r="Y1000">
        <v>3347879056</v>
      </c>
      <c r="Z1000" s="1">
        <v>38576</v>
      </c>
    </row>
    <row r="1001" spans="1:26" ht="13.5">
      <c r="A1001" t="s">
        <v>785</v>
      </c>
      <c r="B1001">
        <v>2374</v>
      </c>
      <c r="C1001" t="s">
        <v>786</v>
      </c>
      <c r="D1001" t="s">
        <v>2188</v>
      </c>
      <c r="E1001" s="1">
        <v>38574</v>
      </c>
      <c r="F1001" s="1">
        <v>39679</v>
      </c>
      <c r="G1001" s="1">
        <v>38573</v>
      </c>
      <c r="H1001" t="s">
        <v>1015</v>
      </c>
      <c r="I1001">
        <v>497</v>
      </c>
      <c r="J1001">
        <v>497</v>
      </c>
      <c r="K1001" t="str">
        <f>VLOOKUP(J1001,'Country code'!$A$4:$C$457,3,0)</f>
        <v>Lenovo US</v>
      </c>
      <c r="L1001" t="s">
        <v>789</v>
      </c>
      <c r="O1001" t="s">
        <v>782</v>
      </c>
      <c r="U1001">
        <v>8755201</v>
      </c>
      <c r="W1001">
        <v>2650236414</v>
      </c>
      <c r="X1001" t="s">
        <v>784</v>
      </c>
      <c r="Y1001">
        <v>3347879056</v>
      </c>
      <c r="Z1001" s="1">
        <v>38576</v>
      </c>
    </row>
    <row r="1002" spans="1:26" ht="13.5">
      <c r="A1002" t="s">
        <v>785</v>
      </c>
      <c r="B1002">
        <v>2374</v>
      </c>
      <c r="C1002" t="s">
        <v>786</v>
      </c>
      <c r="D1002" t="s">
        <v>2189</v>
      </c>
      <c r="E1002" s="1">
        <v>38574</v>
      </c>
      <c r="F1002" s="1">
        <v>39679</v>
      </c>
      <c r="G1002" s="1">
        <v>38573</v>
      </c>
      <c r="H1002" t="s">
        <v>1015</v>
      </c>
      <c r="I1002">
        <v>497</v>
      </c>
      <c r="J1002">
        <v>497</v>
      </c>
      <c r="K1002" t="str">
        <f>VLOOKUP(J1002,'Country code'!$A$4:$C$457,3,0)</f>
        <v>Lenovo US</v>
      </c>
      <c r="L1002" t="s">
        <v>789</v>
      </c>
      <c r="O1002" t="s">
        <v>782</v>
      </c>
      <c r="U1002">
        <v>8755201</v>
      </c>
      <c r="W1002">
        <v>2650236414</v>
      </c>
      <c r="X1002" t="s">
        <v>784</v>
      </c>
      <c r="Y1002">
        <v>3347879056</v>
      </c>
      <c r="Z1002" s="1">
        <v>38576</v>
      </c>
    </row>
    <row r="1003" spans="1:26" ht="13.5">
      <c r="A1003" t="s">
        <v>785</v>
      </c>
      <c r="B1003">
        <v>2374</v>
      </c>
      <c r="C1003" t="s">
        <v>786</v>
      </c>
      <c r="D1003" t="s">
        <v>2190</v>
      </c>
      <c r="E1003" s="1">
        <v>38574</v>
      </c>
      <c r="F1003" s="1">
        <v>39679</v>
      </c>
      <c r="G1003" s="1">
        <v>38573</v>
      </c>
      <c r="H1003" t="s">
        <v>1015</v>
      </c>
      <c r="I1003">
        <v>497</v>
      </c>
      <c r="J1003">
        <v>497</v>
      </c>
      <c r="K1003" t="str">
        <f>VLOOKUP(J1003,'Country code'!$A$4:$C$457,3,0)</f>
        <v>Lenovo US</v>
      </c>
      <c r="L1003" t="s">
        <v>789</v>
      </c>
      <c r="O1003" t="s">
        <v>782</v>
      </c>
      <c r="U1003">
        <v>8755201</v>
      </c>
      <c r="W1003">
        <v>2650236414</v>
      </c>
      <c r="X1003" t="s">
        <v>784</v>
      </c>
      <c r="Y1003">
        <v>3347879056</v>
      </c>
      <c r="Z1003" s="1">
        <v>38576</v>
      </c>
    </row>
    <row r="1004" spans="1:26" ht="13.5">
      <c r="A1004" t="s">
        <v>785</v>
      </c>
      <c r="B1004">
        <v>2374</v>
      </c>
      <c r="C1004" t="s">
        <v>786</v>
      </c>
      <c r="D1004" t="s">
        <v>2191</v>
      </c>
      <c r="E1004" s="1">
        <v>38574</v>
      </c>
      <c r="F1004" s="1">
        <v>39679</v>
      </c>
      <c r="G1004" s="1">
        <v>38573</v>
      </c>
      <c r="H1004" t="s">
        <v>1015</v>
      </c>
      <c r="I1004">
        <v>497</v>
      </c>
      <c r="J1004">
        <v>497</v>
      </c>
      <c r="K1004" t="str">
        <f>VLOOKUP(J1004,'Country code'!$A$4:$C$457,3,0)</f>
        <v>Lenovo US</v>
      </c>
      <c r="L1004" t="s">
        <v>789</v>
      </c>
      <c r="O1004" t="s">
        <v>782</v>
      </c>
      <c r="U1004">
        <v>8755201</v>
      </c>
      <c r="W1004">
        <v>2650236414</v>
      </c>
      <c r="X1004" t="s">
        <v>784</v>
      </c>
      <c r="Y1004">
        <v>3347879056</v>
      </c>
      <c r="Z1004" s="1">
        <v>38576</v>
      </c>
    </row>
    <row r="1005" spans="1:26" ht="13.5">
      <c r="A1005" t="s">
        <v>785</v>
      </c>
      <c r="B1005">
        <v>2374</v>
      </c>
      <c r="C1005" t="s">
        <v>786</v>
      </c>
      <c r="D1005" t="s">
        <v>2192</v>
      </c>
      <c r="E1005" s="1">
        <v>38574</v>
      </c>
      <c r="F1005" s="1">
        <v>39679</v>
      </c>
      <c r="G1005" s="1">
        <v>38573</v>
      </c>
      <c r="H1005" t="s">
        <v>1015</v>
      </c>
      <c r="I1005">
        <v>497</v>
      </c>
      <c r="J1005">
        <v>497</v>
      </c>
      <c r="K1005" t="str">
        <f>VLOOKUP(J1005,'Country code'!$A$4:$C$457,3,0)</f>
        <v>Lenovo US</v>
      </c>
      <c r="L1005" t="s">
        <v>789</v>
      </c>
      <c r="O1005" t="s">
        <v>782</v>
      </c>
      <c r="U1005">
        <v>8755201</v>
      </c>
      <c r="W1005">
        <v>2650236414</v>
      </c>
      <c r="X1005" t="s">
        <v>784</v>
      </c>
      <c r="Y1005">
        <v>3347879056</v>
      </c>
      <c r="Z1005" s="1">
        <v>38576</v>
      </c>
    </row>
    <row r="1006" spans="1:26" ht="13.5">
      <c r="A1006" t="s">
        <v>785</v>
      </c>
      <c r="B1006">
        <v>2374</v>
      </c>
      <c r="C1006" t="s">
        <v>786</v>
      </c>
      <c r="D1006" t="s">
        <v>2193</v>
      </c>
      <c r="E1006" s="1">
        <v>38574</v>
      </c>
      <c r="F1006" s="1">
        <v>39679</v>
      </c>
      <c r="G1006" s="1">
        <v>38573</v>
      </c>
      <c r="H1006" t="s">
        <v>1015</v>
      </c>
      <c r="I1006">
        <v>497</v>
      </c>
      <c r="J1006">
        <v>497</v>
      </c>
      <c r="K1006" t="str">
        <f>VLOOKUP(J1006,'Country code'!$A$4:$C$457,3,0)</f>
        <v>Lenovo US</v>
      </c>
      <c r="L1006" t="s">
        <v>789</v>
      </c>
      <c r="O1006" t="s">
        <v>782</v>
      </c>
      <c r="U1006">
        <v>8755201</v>
      </c>
      <c r="W1006">
        <v>2650236414</v>
      </c>
      <c r="X1006" t="s">
        <v>784</v>
      </c>
      <c r="Y1006">
        <v>3347879056</v>
      </c>
      <c r="Z1006" s="1">
        <v>38576</v>
      </c>
    </row>
    <row r="1007" spans="1:26" ht="13.5">
      <c r="A1007" t="s">
        <v>785</v>
      </c>
      <c r="B1007">
        <v>2374</v>
      </c>
      <c r="C1007" t="s">
        <v>786</v>
      </c>
      <c r="D1007" t="s">
        <v>2194</v>
      </c>
      <c r="E1007" s="1">
        <v>38574</v>
      </c>
      <c r="F1007" s="1">
        <v>39679</v>
      </c>
      <c r="G1007" s="1">
        <v>38573</v>
      </c>
      <c r="H1007" t="s">
        <v>1015</v>
      </c>
      <c r="I1007">
        <v>497</v>
      </c>
      <c r="J1007">
        <v>497</v>
      </c>
      <c r="K1007" t="str">
        <f>VLOOKUP(J1007,'Country code'!$A$4:$C$457,3,0)</f>
        <v>Lenovo US</v>
      </c>
      <c r="L1007" t="s">
        <v>789</v>
      </c>
      <c r="O1007" t="s">
        <v>782</v>
      </c>
      <c r="U1007">
        <v>8755201</v>
      </c>
      <c r="W1007">
        <v>2650236414</v>
      </c>
      <c r="X1007" t="s">
        <v>784</v>
      </c>
      <c r="Y1007">
        <v>3347879056</v>
      </c>
      <c r="Z1007" s="1">
        <v>38576</v>
      </c>
    </row>
    <row r="1008" spans="1:26" ht="13.5">
      <c r="A1008" t="s">
        <v>785</v>
      </c>
      <c r="B1008">
        <v>2374</v>
      </c>
      <c r="C1008" t="s">
        <v>786</v>
      </c>
      <c r="D1008" t="s">
        <v>2195</v>
      </c>
      <c r="E1008" s="1">
        <v>38574</v>
      </c>
      <c r="F1008" s="1">
        <v>39679</v>
      </c>
      <c r="G1008" s="1">
        <v>38573</v>
      </c>
      <c r="H1008" t="s">
        <v>1015</v>
      </c>
      <c r="I1008">
        <v>497</v>
      </c>
      <c r="J1008">
        <v>497</v>
      </c>
      <c r="K1008" t="str">
        <f>VLOOKUP(J1008,'Country code'!$A$4:$C$457,3,0)</f>
        <v>Lenovo US</v>
      </c>
      <c r="L1008" t="s">
        <v>789</v>
      </c>
      <c r="O1008" t="s">
        <v>782</v>
      </c>
      <c r="U1008">
        <v>8755201</v>
      </c>
      <c r="W1008">
        <v>2650236414</v>
      </c>
      <c r="X1008" t="s">
        <v>784</v>
      </c>
      <c r="Y1008">
        <v>3347879056</v>
      </c>
      <c r="Z1008" s="1">
        <v>38576</v>
      </c>
    </row>
    <row r="1009" spans="1:26" ht="13.5">
      <c r="A1009" t="s">
        <v>785</v>
      </c>
      <c r="B1009">
        <v>2374</v>
      </c>
      <c r="C1009" t="s">
        <v>786</v>
      </c>
      <c r="D1009" t="s">
        <v>2196</v>
      </c>
      <c r="E1009" s="1">
        <v>38574</v>
      </c>
      <c r="F1009" s="1">
        <v>39679</v>
      </c>
      <c r="G1009" s="1">
        <v>38573</v>
      </c>
      <c r="H1009" t="s">
        <v>1015</v>
      </c>
      <c r="I1009">
        <v>497</v>
      </c>
      <c r="J1009">
        <v>497</v>
      </c>
      <c r="K1009" t="str">
        <f>VLOOKUP(J1009,'Country code'!$A$4:$C$457,3,0)</f>
        <v>Lenovo US</v>
      </c>
      <c r="L1009" t="s">
        <v>789</v>
      </c>
      <c r="O1009" t="s">
        <v>782</v>
      </c>
      <c r="U1009">
        <v>8755201</v>
      </c>
      <c r="W1009">
        <v>2650236414</v>
      </c>
      <c r="X1009" t="s">
        <v>784</v>
      </c>
      <c r="Y1009">
        <v>3347879056</v>
      </c>
      <c r="Z1009" s="1">
        <v>38576</v>
      </c>
    </row>
    <row r="1010" spans="1:26" ht="13.5">
      <c r="A1010" t="s">
        <v>785</v>
      </c>
      <c r="B1010">
        <v>2374</v>
      </c>
      <c r="C1010" t="s">
        <v>786</v>
      </c>
      <c r="D1010" t="s">
        <v>2197</v>
      </c>
      <c r="E1010" s="1">
        <v>38574</v>
      </c>
      <c r="F1010" s="1">
        <v>39679</v>
      </c>
      <c r="G1010" s="1">
        <v>38573</v>
      </c>
      <c r="H1010" t="s">
        <v>1015</v>
      </c>
      <c r="I1010">
        <v>497</v>
      </c>
      <c r="J1010">
        <v>497</v>
      </c>
      <c r="K1010" t="str">
        <f>VLOOKUP(J1010,'Country code'!$A$4:$C$457,3,0)</f>
        <v>Lenovo US</v>
      </c>
      <c r="L1010" t="s">
        <v>789</v>
      </c>
      <c r="O1010" t="s">
        <v>782</v>
      </c>
      <c r="U1010">
        <v>8755201</v>
      </c>
      <c r="W1010">
        <v>2650236414</v>
      </c>
      <c r="X1010" t="s">
        <v>784</v>
      </c>
      <c r="Y1010">
        <v>3347879056</v>
      </c>
      <c r="Z1010" s="1">
        <v>38576</v>
      </c>
    </row>
    <row r="1011" spans="1:26" ht="13.5">
      <c r="A1011" t="s">
        <v>785</v>
      </c>
      <c r="B1011">
        <v>2374</v>
      </c>
      <c r="C1011" t="s">
        <v>786</v>
      </c>
      <c r="D1011" t="s">
        <v>2198</v>
      </c>
      <c r="E1011" s="1">
        <v>38574</v>
      </c>
      <c r="F1011" s="1">
        <v>39679</v>
      </c>
      <c r="G1011" s="1">
        <v>38573</v>
      </c>
      <c r="H1011" t="s">
        <v>1015</v>
      </c>
      <c r="I1011">
        <v>497</v>
      </c>
      <c r="J1011">
        <v>497</v>
      </c>
      <c r="K1011" t="str">
        <f>VLOOKUP(J1011,'Country code'!$A$4:$C$457,3,0)</f>
        <v>Lenovo US</v>
      </c>
      <c r="L1011" t="s">
        <v>789</v>
      </c>
      <c r="O1011" t="s">
        <v>782</v>
      </c>
      <c r="U1011">
        <v>8755201</v>
      </c>
      <c r="W1011">
        <v>2650236414</v>
      </c>
      <c r="X1011" t="s">
        <v>784</v>
      </c>
      <c r="Y1011">
        <v>3347879056</v>
      </c>
      <c r="Z1011" s="1">
        <v>38576</v>
      </c>
    </row>
    <row r="1012" spans="1:26" ht="13.5">
      <c r="A1012" t="s">
        <v>785</v>
      </c>
      <c r="B1012">
        <v>2374</v>
      </c>
      <c r="C1012" t="s">
        <v>786</v>
      </c>
      <c r="D1012" t="s">
        <v>2199</v>
      </c>
      <c r="E1012" s="1">
        <v>38574</v>
      </c>
      <c r="F1012" s="1">
        <v>39679</v>
      </c>
      <c r="G1012" s="1">
        <v>38573</v>
      </c>
      <c r="H1012" t="s">
        <v>1015</v>
      </c>
      <c r="I1012">
        <v>497</v>
      </c>
      <c r="J1012">
        <v>497</v>
      </c>
      <c r="K1012" t="str">
        <f>VLOOKUP(J1012,'Country code'!$A$4:$C$457,3,0)</f>
        <v>Lenovo US</v>
      </c>
      <c r="L1012" t="s">
        <v>789</v>
      </c>
      <c r="O1012" t="s">
        <v>782</v>
      </c>
      <c r="U1012">
        <v>8755201</v>
      </c>
      <c r="W1012">
        <v>2650236414</v>
      </c>
      <c r="X1012" t="s">
        <v>784</v>
      </c>
      <c r="Y1012">
        <v>3347879056</v>
      </c>
      <c r="Z1012" s="1">
        <v>38576</v>
      </c>
    </row>
    <row r="1013" spans="1:26" ht="13.5">
      <c r="A1013" t="s">
        <v>785</v>
      </c>
      <c r="B1013">
        <v>2374</v>
      </c>
      <c r="C1013" t="s">
        <v>786</v>
      </c>
      <c r="D1013" t="s">
        <v>2210</v>
      </c>
      <c r="E1013" s="1">
        <v>38541</v>
      </c>
      <c r="F1013" s="1">
        <v>39646</v>
      </c>
      <c r="G1013" s="1">
        <v>38530</v>
      </c>
      <c r="H1013" t="s">
        <v>1015</v>
      </c>
      <c r="I1013">
        <v>497</v>
      </c>
      <c r="J1013">
        <v>497</v>
      </c>
      <c r="K1013" t="str">
        <f>VLOOKUP(J1013,'Country code'!$A$4:$C$457,3,0)</f>
        <v>Lenovo US</v>
      </c>
      <c r="L1013" t="s">
        <v>789</v>
      </c>
      <c r="O1013" t="s">
        <v>782</v>
      </c>
      <c r="U1013">
        <v>308324</v>
      </c>
      <c r="W1013">
        <v>2650161886</v>
      </c>
      <c r="X1013" t="s">
        <v>784</v>
      </c>
      <c r="Y1013">
        <v>3347790152</v>
      </c>
      <c r="Z1013" s="1">
        <v>38542</v>
      </c>
    </row>
    <row r="1014" spans="1:26" ht="13.5">
      <c r="A1014" t="s">
        <v>785</v>
      </c>
      <c r="B1014">
        <v>2374</v>
      </c>
      <c r="C1014" t="s">
        <v>786</v>
      </c>
      <c r="D1014" t="s">
        <v>2211</v>
      </c>
      <c r="E1014" s="1">
        <v>38531</v>
      </c>
      <c r="F1014" s="1">
        <v>39636</v>
      </c>
      <c r="G1014" s="1">
        <v>38530</v>
      </c>
      <c r="H1014" t="s">
        <v>1015</v>
      </c>
      <c r="I1014">
        <v>497</v>
      </c>
      <c r="J1014">
        <v>497</v>
      </c>
      <c r="K1014" t="str">
        <f>VLOOKUP(J1014,'Country code'!$A$4:$C$457,3,0)</f>
        <v>Lenovo US</v>
      </c>
      <c r="L1014" t="s">
        <v>789</v>
      </c>
      <c r="O1014" t="s">
        <v>782</v>
      </c>
      <c r="U1014">
        <v>312551</v>
      </c>
      <c r="W1014">
        <v>2650144630</v>
      </c>
      <c r="X1014" t="s">
        <v>784</v>
      </c>
      <c r="Y1014">
        <v>3347768790</v>
      </c>
      <c r="Z1014" s="1">
        <v>38533</v>
      </c>
    </row>
    <row r="1015" spans="1:26" ht="13.5">
      <c r="A1015" t="s">
        <v>785</v>
      </c>
      <c r="B1015">
        <v>2374</v>
      </c>
      <c r="C1015" t="s">
        <v>786</v>
      </c>
      <c r="D1015" t="s">
        <v>2221</v>
      </c>
      <c r="E1015" s="1">
        <v>38574</v>
      </c>
      <c r="F1015" s="1">
        <v>39679</v>
      </c>
      <c r="G1015" s="1">
        <v>38574</v>
      </c>
      <c r="H1015" t="s">
        <v>1015</v>
      </c>
      <c r="I1015">
        <v>497</v>
      </c>
      <c r="J1015">
        <v>497</v>
      </c>
      <c r="K1015" t="str">
        <f>VLOOKUP(J1015,'Country code'!$A$4:$C$457,3,0)</f>
        <v>Lenovo US</v>
      </c>
      <c r="L1015" t="s">
        <v>789</v>
      </c>
      <c r="O1015" t="s">
        <v>782</v>
      </c>
      <c r="U1015">
        <v>8755201</v>
      </c>
      <c r="W1015">
        <v>2650236414</v>
      </c>
      <c r="X1015" t="s">
        <v>784</v>
      </c>
      <c r="Y1015">
        <v>3347879056</v>
      </c>
      <c r="Z1015" s="1">
        <v>38576</v>
      </c>
    </row>
    <row r="1016" spans="1:26" ht="13.5">
      <c r="A1016" t="s">
        <v>785</v>
      </c>
      <c r="B1016">
        <v>2374</v>
      </c>
      <c r="C1016" t="s">
        <v>786</v>
      </c>
      <c r="D1016" t="s">
        <v>2234</v>
      </c>
      <c r="E1016" s="1">
        <v>38576</v>
      </c>
      <c r="F1016" s="1">
        <v>39681</v>
      </c>
      <c r="G1016" s="1">
        <v>38573</v>
      </c>
      <c r="H1016" t="s">
        <v>1015</v>
      </c>
      <c r="I1016">
        <v>497</v>
      </c>
      <c r="J1016">
        <v>497</v>
      </c>
      <c r="K1016" t="str">
        <f>VLOOKUP(J1016,'Country code'!$A$4:$C$457,3,0)</f>
        <v>Lenovo US</v>
      </c>
      <c r="L1016" t="s">
        <v>789</v>
      </c>
      <c r="O1016" t="s">
        <v>782</v>
      </c>
      <c r="U1016">
        <v>4887058</v>
      </c>
      <c r="W1016">
        <v>2650236387</v>
      </c>
      <c r="X1016" t="s">
        <v>784</v>
      </c>
      <c r="Y1016">
        <v>3347886116</v>
      </c>
      <c r="Z1016" s="1">
        <v>38578</v>
      </c>
    </row>
    <row r="1017" spans="1:26" ht="13.5">
      <c r="A1017" t="s">
        <v>785</v>
      </c>
      <c r="B1017">
        <v>2374</v>
      </c>
      <c r="C1017" t="s">
        <v>786</v>
      </c>
      <c r="D1017" t="s">
        <v>2235</v>
      </c>
      <c r="E1017" s="1">
        <v>38575</v>
      </c>
      <c r="F1017" s="1">
        <v>39680</v>
      </c>
      <c r="G1017" s="1">
        <v>38573</v>
      </c>
      <c r="H1017" t="s">
        <v>1015</v>
      </c>
      <c r="I1017">
        <v>497</v>
      </c>
      <c r="J1017">
        <v>497</v>
      </c>
      <c r="K1017" t="str">
        <f>VLOOKUP(J1017,'Country code'!$A$4:$C$457,3,0)</f>
        <v>Lenovo US</v>
      </c>
      <c r="L1017" t="s">
        <v>789</v>
      </c>
      <c r="O1017" t="s">
        <v>782</v>
      </c>
      <c r="U1017">
        <v>4887058</v>
      </c>
      <c r="W1017">
        <v>2650218228</v>
      </c>
      <c r="X1017" t="s">
        <v>784</v>
      </c>
      <c r="Y1017">
        <v>3347879800</v>
      </c>
      <c r="Z1017" s="1">
        <v>38576</v>
      </c>
    </row>
    <row r="1018" spans="1:26" ht="13.5">
      <c r="A1018" t="s">
        <v>785</v>
      </c>
      <c r="B1018">
        <v>2374</v>
      </c>
      <c r="C1018" t="s">
        <v>786</v>
      </c>
      <c r="D1018" t="s">
        <v>2236</v>
      </c>
      <c r="E1018" s="1">
        <v>38575</v>
      </c>
      <c r="F1018" s="1">
        <v>39680</v>
      </c>
      <c r="G1018" s="1">
        <v>38573</v>
      </c>
      <c r="H1018" t="s">
        <v>1015</v>
      </c>
      <c r="I1018">
        <v>497</v>
      </c>
      <c r="J1018">
        <v>497</v>
      </c>
      <c r="K1018" t="str">
        <f>VLOOKUP(J1018,'Country code'!$A$4:$C$457,3,0)</f>
        <v>Lenovo US</v>
      </c>
      <c r="L1018" t="s">
        <v>789</v>
      </c>
      <c r="O1018" t="s">
        <v>782</v>
      </c>
      <c r="U1018">
        <v>1617314</v>
      </c>
      <c r="W1018" t="s">
        <v>2237</v>
      </c>
      <c r="X1018" t="s">
        <v>791</v>
      </c>
      <c r="Y1018">
        <v>3347881148</v>
      </c>
      <c r="Z1018" s="1">
        <v>38577</v>
      </c>
    </row>
    <row r="1019" spans="1:26" ht="13.5">
      <c r="A1019" t="s">
        <v>785</v>
      </c>
      <c r="B1019">
        <v>2374</v>
      </c>
      <c r="C1019" t="s">
        <v>786</v>
      </c>
      <c r="D1019" t="s">
        <v>2238</v>
      </c>
      <c r="E1019" s="1">
        <v>38576</v>
      </c>
      <c r="F1019" s="1">
        <v>39681</v>
      </c>
      <c r="G1019" s="1">
        <v>38574</v>
      </c>
      <c r="H1019" t="s">
        <v>1015</v>
      </c>
      <c r="I1019">
        <v>497</v>
      </c>
      <c r="J1019">
        <v>497</v>
      </c>
      <c r="K1019" t="str">
        <f>VLOOKUP(J1019,'Country code'!$A$4:$C$457,3,0)</f>
        <v>Lenovo US</v>
      </c>
      <c r="L1019" t="s">
        <v>789</v>
      </c>
      <c r="O1019" t="s">
        <v>782</v>
      </c>
      <c r="U1019">
        <v>4887058</v>
      </c>
      <c r="W1019">
        <v>2650236387</v>
      </c>
      <c r="X1019" t="s">
        <v>784</v>
      </c>
      <c r="Y1019">
        <v>3347886116</v>
      </c>
      <c r="Z1019" s="1">
        <v>38578</v>
      </c>
    </row>
    <row r="1020" spans="1:26" ht="13.5">
      <c r="A1020" t="s">
        <v>785</v>
      </c>
      <c r="B1020">
        <v>2374</v>
      </c>
      <c r="C1020" t="s">
        <v>786</v>
      </c>
      <c r="D1020" t="s">
        <v>2239</v>
      </c>
      <c r="E1020" s="1">
        <v>38576</v>
      </c>
      <c r="F1020" s="1">
        <v>39681</v>
      </c>
      <c r="G1020" s="1">
        <v>38574</v>
      </c>
      <c r="H1020" t="s">
        <v>1015</v>
      </c>
      <c r="I1020">
        <v>497</v>
      </c>
      <c r="J1020">
        <v>497</v>
      </c>
      <c r="K1020" t="str">
        <f>VLOOKUP(J1020,'Country code'!$A$4:$C$457,3,0)</f>
        <v>Lenovo US</v>
      </c>
      <c r="L1020" t="s">
        <v>789</v>
      </c>
      <c r="O1020" t="s">
        <v>782</v>
      </c>
      <c r="U1020">
        <v>4887058</v>
      </c>
      <c r="W1020">
        <v>2650236387</v>
      </c>
      <c r="X1020" t="s">
        <v>784</v>
      </c>
      <c r="Y1020">
        <v>3347886116</v>
      </c>
      <c r="Z1020" s="1">
        <v>38578</v>
      </c>
    </row>
    <row r="1021" spans="1:26" ht="13.5">
      <c r="A1021" t="s">
        <v>785</v>
      </c>
      <c r="B1021">
        <v>2374</v>
      </c>
      <c r="C1021" t="s">
        <v>786</v>
      </c>
      <c r="D1021" t="s">
        <v>2240</v>
      </c>
      <c r="E1021" s="1">
        <v>38576</v>
      </c>
      <c r="F1021" s="1">
        <v>39681</v>
      </c>
      <c r="G1021" s="1">
        <v>38574</v>
      </c>
      <c r="H1021" t="s">
        <v>1015</v>
      </c>
      <c r="I1021">
        <v>497</v>
      </c>
      <c r="J1021">
        <v>497</v>
      </c>
      <c r="K1021" t="str">
        <f>VLOOKUP(J1021,'Country code'!$A$4:$C$457,3,0)</f>
        <v>Lenovo US</v>
      </c>
      <c r="L1021" t="s">
        <v>789</v>
      </c>
      <c r="O1021" t="s">
        <v>782</v>
      </c>
      <c r="U1021">
        <v>4887058</v>
      </c>
      <c r="W1021">
        <v>2650236387</v>
      </c>
      <c r="X1021" t="s">
        <v>784</v>
      </c>
      <c r="Y1021">
        <v>3347886116</v>
      </c>
      <c r="Z1021" s="1">
        <v>38578</v>
      </c>
    </row>
    <row r="1022" spans="1:26" ht="13.5">
      <c r="A1022" t="s">
        <v>785</v>
      </c>
      <c r="B1022">
        <v>2374</v>
      </c>
      <c r="C1022" t="s">
        <v>786</v>
      </c>
      <c r="D1022" t="s">
        <v>2241</v>
      </c>
      <c r="E1022" s="1">
        <v>38576</v>
      </c>
      <c r="F1022" s="1">
        <v>39681</v>
      </c>
      <c r="G1022" s="1">
        <v>38574</v>
      </c>
      <c r="H1022" t="s">
        <v>1015</v>
      </c>
      <c r="I1022">
        <v>497</v>
      </c>
      <c r="J1022">
        <v>497</v>
      </c>
      <c r="K1022" t="str">
        <f>VLOOKUP(J1022,'Country code'!$A$4:$C$457,3,0)</f>
        <v>Lenovo US</v>
      </c>
      <c r="L1022" t="s">
        <v>789</v>
      </c>
      <c r="O1022" t="s">
        <v>782</v>
      </c>
      <c r="U1022">
        <v>4887058</v>
      </c>
      <c r="W1022">
        <v>2650236387</v>
      </c>
      <c r="X1022" t="s">
        <v>784</v>
      </c>
      <c r="Y1022">
        <v>3347886116</v>
      </c>
      <c r="Z1022" s="1">
        <v>38578</v>
      </c>
    </row>
    <row r="1023" spans="1:26" ht="13.5">
      <c r="A1023" t="s">
        <v>785</v>
      </c>
      <c r="B1023">
        <v>2374</v>
      </c>
      <c r="C1023" t="s">
        <v>786</v>
      </c>
      <c r="D1023" t="s">
        <v>2242</v>
      </c>
      <c r="E1023" s="1">
        <v>38576</v>
      </c>
      <c r="F1023" s="1">
        <v>39681</v>
      </c>
      <c r="G1023" s="1">
        <v>38573</v>
      </c>
      <c r="H1023" t="s">
        <v>1015</v>
      </c>
      <c r="I1023">
        <v>497</v>
      </c>
      <c r="J1023">
        <v>497</v>
      </c>
      <c r="K1023" t="str">
        <f>VLOOKUP(J1023,'Country code'!$A$4:$C$457,3,0)</f>
        <v>Lenovo US</v>
      </c>
      <c r="L1023" t="s">
        <v>789</v>
      </c>
      <c r="O1023" t="s">
        <v>782</v>
      </c>
      <c r="U1023">
        <v>4887058</v>
      </c>
      <c r="W1023">
        <v>2650236387</v>
      </c>
      <c r="X1023" t="s">
        <v>784</v>
      </c>
      <c r="Y1023">
        <v>3347886116</v>
      </c>
      <c r="Z1023" s="1">
        <v>38578</v>
      </c>
    </row>
    <row r="1024" spans="1:26" ht="13.5">
      <c r="A1024" t="s">
        <v>785</v>
      </c>
      <c r="B1024">
        <v>2374</v>
      </c>
      <c r="C1024" t="s">
        <v>786</v>
      </c>
      <c r="D1024" t="s">
        <v>2243</v>
      </c>
      <c r="E1024" s="1">
        <v>38576</v>
      </c>
      <c r="F1024" s="1">
        <v>39681</v>
      </c>
      <c r="G1024" s="1">
        <v>38574</v>
      </c>
      <c r="H1024" t="s">
        <v>1015</v>
      </c>
      <c r="I1024">
        <v>497</v>
      </c>
      <c r="J1024">
        <v>497</v>
      </c>
      <c r="K1024" t="str">
        <f>VLOOKUP(J1024,'Country code'!$A$4:$C$457,3,0)</f>
        <v>Lenovo US</v>
      </c>
      <c r="L1024" t="s">
        <v>789</v>
      </c>
      <c r="O1024" t="s">
        <v>782</v>
      </c>
      <c r="U1024">
        <v>4887058</v>
      </c>
      <c r="W1024">
        <v>2650236387</v>
      </c>
      <c r="X1024" t="s">
        <v>784</v>
      </c>
      <c r="Y1024">
        <v>3347886116</v>
      </c>
      <c r="Z1024" s="1">
        <v>38578</v>
      </c>
    </row>
    <row r="1025" spans="1:26" ht="13.5">
      <c r="A1025" t="s">
        <v>785</v>
      </c>
      <c r="B1025">
        <v>2374</v>
      </c>
      <c r="C1025" t="s">
        <v>786</v>
      </c>
      <c r="D1025" t="s">
        <v>2244</v>
      </c>
      <c r="E1025" s="1">
        <v>38576</v>
      </c>
      <c r="F1025" s="1">
        <v>39681</v>
      </c>
      <c r="G1025" s="1">
        <v>38574</v>
      </c>
      <c r="H1025" t="s">
        <v>1015</v>
      </c>
      <c r="I1025">
        <v>497</v>
      </c>
      <c r="J1025">
        <v>497</v>
      </c>
      <c r="K1025" t="str">
        <f>VLOOKUP(J1025,'Country code'!$A$4:$C$457,3,0)</f>
        <v>Lenovo US</v>
      </c>
      <c r="L1025" t="s">
        <v>789</v>
      </c>
      <c r="O1025" t="s">
        <v>782</v>
      </c>
      <c r="U1025">
        <v>4887058</v>
      </c>
      <c r="W1025">
        <v>2650236387</v>
      </c>
      <c r="X1025" t="s">
        <v>784</v>
      </c>
      <c r="Y1025">
        <v>3347886116</v>
      </c>
      <c r="Z1025" s="1">
        <v>38578</v>
      </c>
    </row>
    <row r="1026" spans="1:26" ht="13.5">
      <c r="A1026" t="s">
        <v>785</v>
      </c>
      <c r="B1026">
        <v>2374</v>
      </c>
      <c r="C1026" t="s">
        <v>786</v>
      </c>
      <c r="D1026" t="s">
        <v>2245</v>
      </c>
      <c r="E1026" s="1">
        <v>38575</v>
      </c>
      <c r="F1026" s="1">
        <v>39680</v>
      </c>
      <c r="G1026" s="1">
        <v>38574</v>
      </c>
      <c r="H1026" t="s">
        <v>1015</v>
      </c>
      <c r="I1026">
        <v>497</v>
      </c>
      <c r="J1026">
        <v>497</v>
      </c>
      <c r="K1026" t="str">
        <f>VLOOKUP(J1026,'Country code'!$A$4:$C$457,3,0)</f>
        <v>Lenovo US</v>
      </c>
      <c r="L1026" t="s">
        <v>789</v>
      </c>
      <c r="O1026" t="s">
        <v>782</v>
      </c>
      <c r="U1026">
        <v>1617314</v>
      </c>
      <c r="W1026" t="s">
        <v>2246</v>
      </c>
      <c r="X1026" t="s">
        <v>791</v>
      </c>
      <c r="Y1026">
        <v>3347879631</v>
      </c>
      <c r="Z1026" s="1">
        <v>38576</v>
      </c>
    </row>
    <row r="1027" spans="1:26" ht="13.5">
      <c r="A1027" t="s">
        <v>785</v>
      </c>
      <c r="B1027">
        <v>2374</v>
      </c>
      <c r="C1027" t="s">
        <v>786</v>
      </c>
      <c r="D1027" t="s">
        <v>2247</v>
      </c>
      <c r="E1027" s="1">
        <v>38576</v>
      </c>
      <c r="F1027" s="1">
        <v>39681</v>
      </c>
      <c r="G1027" s="1">
        <v>38574</v>
      </c>
      <c r="H1027" t="s">
        <v>1015</v>
      </c>
      <c r="I1027">
        <v>497</v>
      </c>
      <c r="J1027">
        <v>497</v>
      </c>
      <c r="K1027" t="str">
        <f>VLOOKUP(J1027,'Country code'!$A$4:$C$457,3,0)</f>
        <v>Lenovo US</v>
      </c>
      <c r="L1027" t="s">
        <v>789</v>
      </c>
      <c r="O1027" t="s">
        <v>782</v>
      </c>
      <c r="U1027">
        <v>4887058</v>
      </c>
      <c r="W1027">
        <v>2650236387</v>
      </c>
      <c r="X1027" t="s">
        <v>784</v>
      </c>
      <c r="Y1027">
        <v>3347886116</v>
      </c>
      <c r="Z1027" s="1">
        <v>38578</v>
      </c>
    </row>
    <row r="1028" spans="1:26" ht="13.5">
      <c r="A1028" t="s">
        <v>785</v>
      </c>
      <c r="B1028">
        <v>2374</v>
      </c>
      <c r="C1028" t="s">
        <v>786</v>
      </c>
      <c r="D1028" t="s">
        <v>2248</v>
      </c>
      <c r="E1028" s="1">
        <v>38576</v>
      </c>
      <c r="F1028" s="1">
        <v>39681</v>
      </c>
      <c r="G1028" s="1">
        <v>38574</v>
      </c>
      <c r="H1028" t="s">
        <v>1015</v>
      </c>
      <c r="I1028">
        <v>497</v>
      </c>
      <c r="J1028">
        <v>497</v>
      </c>
      <c r="K1028" t="str">
        <f>VLOOKUP(J1028,'Country code'!$A$4:$C$457,3,0)</f>
        <v>Lenovo US</v>
      </c>
      <c r="L1028" t="s">
        <v>789</v>
      </c>
      <c r="O1028" t="s">
        <v>782</v>
      </c>
      <c r="U1028">
        <v>4887058</v>
      </c>
      <c r="W1028">
        <v>2650236387</v>
      </c>
      <c r="X1028" t="s">
        <v>784</v>
      </c>
      <c r="Y1028">
        <v>3347886116</v>
      </c>
      <c r="Z1028" s="1">
        <v>38578</v>
      </c>
    </row>
    <row r="1029" spans="1:26" ht="13.5">
      <c r="A1029" t="s">
        <v>785</v>
      </c>
      <c r="B1029">
        <v>2374</v>
      </c>
      <c r="C1029" t="s">
        <v>786</v>
      </c>
      <c r="D1029" t="s">
        <v>2249</v>
      </c>
      <c r="E1029" s="1">
        <v>38576</v>
      </c>
      <c r="F1029" s="1">
        <v>39681</v>
      </c>
      <c r="G1029" s="1">
        <v>38573</v>
      </c>
      <c r="H1029" t="s">
        <v>1015</v>
      </c>
      <c r="I1029">
        <v>497</v>
      </c>
      <c r="J1029">
        <v>497</v>
      </c>
      <c r="K1029" t="str">
        <f>VLOOKUP(J1029,'Country code'!$A$4:$C$457,3,0)</f>
        <v>Lenovo US</v>
      </c>
      <c r="L1029" t="s">
        <v>789</v>
      </c>
      <c r="O1029" t="s">
        <v>782</v>
      </c>
      <c r="U1029">
        <v>4887058</v>
      </c>
      <c r="W1029">
        <v>2650236387</v>
      </c>
      <c r="X1029" t="s">
        <v>784</v>
      </c>
      <c r="Y1029">
        <v>3347886116</v>
      </c>
      <c r="Z1029" s="1">
        <v>38578</v>
      </c>
    </row>
    <row r="1030" spans="1:26" ht="13.5">
      <c r="A1030" t="s">
        <v>785</v>
      </c>
      <c r="B1030">
        <v>2374</v>
      </c>
      <c r="C1030" t="s">
        <v>2119</v>
      </c>
      <c r="D1030" t="s">
        <v>2120</v>
      </c>
      <c r="E1030" s="1">
        <v>38532</v>
      </c>
      <c r="F1030" s="1">
        <v>39637</v>
      </c>
      <c r="G1030" s="1">
        <v>38530</v>
      </c>
      <c r="H1030" t="s">
        <v>1015</v>
      </c>
      <c r="I1030">
        <v>497</v>
      </c>
      <c r="J1030">
        <v>497</v>
      </c>
      <c r="K1030" t="str">
        <f>VLOOKUP(J1030,'Country code'!$A$4:$C$457,3,0)</f>
        <v>Lenovo US</v>
      </c>
      <c r="L1030" t="s">
        <v>789</v>
      </c>
      <c r="O1030" t="s">
        <v>782</v>
      </c>
      <c r="U1030">
        <v>4921873</v>
      </c>
      <c r="W1030">
        <v>2650129619</v>
      </c>
      <c r="X1030" t="s">
        <v>784</v>
      </c>
      <c r="Y1030">
        <v>3347769620</v>
      </c>
      <c r="Z1030" s="1">
        <v>38534</v>
      </c>
    </row>
    <row r="1031" spans="1:26" ht="13.5">
      <c r="A1031" t="s">
        <v>785</v>
      </c>
      <c r="B1031">
        <v>2374</v>
      </c>
      <c r="C1031" t="s">
        <v>2119</v>
      </c>
      <c r="D1031" t="s">
        <v>2121</v>
      </c>
      <c r="E1031" s="1">
        <v>38532</v>
      </c>
      <c r="F1031" s="1">
        <v>39637</v>
      </c>
      <c r="G1031" s="1">
        <v>38530</v>
      </c>
      <c r="H1031" t="s">
        <v>1015</v>
      </c>
      <c r="I1031">
        <v>497</v>
      </c>
      <c r="J1031">
        <v>497</v>
      </c>
      <c r="K1031" t="str">
        <f>VLOOKUP(J1031,'Country code'!$A$4:$C$457,3,0)</f>
        <v>Lenovo US</v>
      </c>
      <c r="L1031" t="s">
        <v>789</v>
      </c>
      <c r="O1031" t="s">
        <v>782</v>
      </c>
      <c r="U1031">
        <v>4921873</v>
      </c>
      <c r="W1031">
        <v>2650129619</v>
      </c>
      <c r="X1031" t="s">
        <v>784</v>
      </c>
      <c r="Y1031">
        <v>3347769620</v>
      </c>
      <c r="Z1031" s="1">
        <v>38534</v>
      </c>
    </row>
    <row r="1032" spans="1:26" ht="13.5">
      <c r="A1032" t="s">
        <v>785</v>
      </c>
      <c r="B1032">
        <v>2374</v>
      </c>
      <c r="C1032" t="s">
        <v>2119</v>
      </c>
      <c r="D1032" t="s">
        <v>2122</v>
      </c>
      <c r="E1032" s="1">
        <v>38532</v>
      </c>
      <c r="F1032" s="1">
        <v>39637</v>
      </c>
      <c r="G1032" s="1">
        <v>38530</v>
      </c>
      <c r="H1032" t="s">
        <v>1015</v>
      </c>
      <c r="I1032">
        <v>497</v>
      </c>
      <c r="J1032">
        <v>497</v>
      </c>
      <c r="K1032" t="str">
        <f>VLOOKUP(J1032,'Country code'!$A$4:$C$457,3,0)</f>
        <v>Lenovo US</v>
      </c>
      <c r="L1032" t="s">
        <v>789</v>
      </c>
      <c r="O1032" t="s">
        <v>782</v>
      </c>
      <c r="U1032">
        <v>4921873</v>
      </c>
      <c r="W1032">
        <v>2650129619</v>
      </c>
      <c r="X1032" t="s">
        <v>784</v>
      </c>
      <c r="Y1032">
        <v>3347769620</v>
      </c>
      <c r="Z1032" s="1">
        <v>38534</v>
      </c>
    </row>
    <row r="1033" spans="1:26" ht="13.5">
      <c r="A1033" t="s">
        <v>785</v>
      </c>
      <c r="B1033">
        <v>2374</v>
      </c>
      <c r="C1033" t="s">
        <v>2119</v>
      </c>
      <c r="D1033" t="s">
        <v>2123</v>
      </c>
      <c r="E1033" s="1">
        <v>38532</v>
      </c>
      <c r="F1033" s="1">
        <v>39637</v>
      </c>
      <c r="G1033" s="1">
        <v>38530</v>
      </c>
      <c r="H1033" t="s">
        <v>1015</v>
      </c>
      <c r="I1033">
        <v>497</v>
      </c>
      <c r="J1033">
        <v>497</v>
      </c>
      <c r="K1033" t="str">
        <f>VLOOKUP(J1033,'Country code'!$A$4:$C$457,3,0)</f>
        <v>Lenovo US</v>
      </c>
      <c r="L1033" t="s">
        <v>789</v>
      </c>
      <c r="O1033" t="s">
        <v>782</v>
      </c>
      <c r="U1033">
        <v>4921873</v>
      </c>
      <c r="W1033">
        <v>2650129619</v>
      </c>
      <c r="X1033" t="s">
        <v>784</v>
      </c>
      <c r="Y1033">
        <v>3347769620</v>
      </c>
      <c r="Z1033" s="1">
        <v>38534</v>
      </c>
    </row>
    <row r="1034" spans="1:26" ht="13.5">
      <c r="A1034" t="s">
        <v>785</v>
      </c>
      <c r="B1034">
        <v>2374</v>
      </c>
      <c r="C1034" t="s">
        <v>2119</v>
      </c>
      <c r="D1034" t="s">
        <v>2124</v>
      </c>
      <c r="E1034" s="1">
        <v>38532</v>
      </c>
      <c r="F1034" s="1">
        <v>39637</v>
      </c>
      <c r="G1034" s="1">
        <v>38530</v>
      </c>
      <c r="H1034" t="s">
        <v>1015</v>
      </c>
      <c r="I1034">
        <v>497</v>
      </c>
      <c r="J1034">
        <v>497</v>
      </c>
      <c r="K1034" t="str">
        <f>VLOOKUP(J1034,'Country code'!$A$4:$C$457,3,0)</f>
        <v>Lenovo US</v>
      </c>
      <c r="L1034" t="s">
        <v>789</v>
      </c>
      <c r="O1034" t="s">
        <v>782</v>
      </c>
      <c r="U1034">
        <v>4921873</v>
      </c>
      <c r="W1034">
        <v>2650129619</v>
      </c>
      <c r="X1034" t="s">
        <v>784</v>
      </c>
      <c r="Y1034">
        <v>3347769620</v>
      </c>
      <c r="Z1034" s="1">
        <v>38534</v>
      </c>
    </row>
    <row r="1035" spans="1:26" ht="13.5">
      <c r="A1035" t="s">
        <v>785</v>
      </c>
      <c r="B1035">
        <v>2374</v>
      </c>
      <c r="C1035" t="s">
        <v>2119</v>
      </c>
      <c r="D1035" t="s">
        <v>2125</v>
      </c>
      <c r="E1035" s="1">
        <v>38532</v>
      </c>
      <c r="F1035" s="1">
        <v>39637</v>
      </c>
      <c r="G1035" s="1">
        <v>38530</v>
      </c>
      <c r="H1035" t="s">
        <v>1015</v>
      </c>
      <c r="I1035">
        <v>497</v>
      </c>
      <c r="J1035">
        <v>497</v>
      </c>
      <c r="K1035" t="str">
        <f>VLOOKUP(J1035,'Country code'!$A$4:$C$457,3,0)</f>
        <v>Lenovo US</v>
      </c>
      <c r="L1035" t="s">
        <v>789</v>
      </c>
      <c r="O1035" t="s">
        <v>782</v>
      </c>
      <c r="U1035">
        <v>4921873</v>
      </c>
      <c r="W1035">
        <v>2650129619</v>
      </c>
      <c r="X1035" t="s">
        <v>784</v>
      </c>
      <c r="Y1035">
        <v>3347769620</v>
      </c>
      <c r="Z1035" s="1">
        <v>38534</v>
      </c>
    </row>
    <row r="1036" spans="1:26" ht="13.5">
      <c r="A1036" t="s">
        <v>785</v>
      </c>
      <c r="B1036">
        <v>2374</v>
      </c>
      <c r="C1036" t="s">
        <v>2119</v>
      </c>
      <c r="D1036" t="s">
        <v>2126</v>
      </c>
      <c r="E1036" s="1">
        <v>38532</v>
      </c>
      <c r="F1036" s="1">
        <v>39637</v>
      </c>
      <c r="G1036" s="1">
        <v>38530</v>
      </c>
      <c r="H1036" t="s">
        <v>1015</v>
      </c>
      <c r="I1036">
        <v>497</v>
      </c>
      <c r="J1036">
        <v>497</v>
      </c>
      <c r="K1036" t="str">
        <f>VLOOKUP(J1036,'Country code'!$A$4:$C$457,3,0)</f>
        <v>Lenovo US</v>
      </c>
      <c r="L1036" t="s">
        <v>789</v>
      </c>
      <c r="O1036" t="s">
        <v>782</v>
      </c>
      <c r="U1036">
        <v>4921873</v>
      </c>
      <c r="W1036">
        <v>2650129619</v>
      </c>
      <c r="X1036" t="s">
        <v>784</v>
      </c>
      <c r="Y1036">
        <v>3347769620</v>
      </c>
      <c r="Z1036" s="1">
        <v>38534</v>
      </c>
    </row>
    <row r="1037" spans="1:26" ht="13.5">
      <c r="A1037" t="s">
        <v>785</v>
      </c>
      <c r="B1037">
        <v>2374</v>
      </c>
      <c r="C1037" t="s">
        <v>2119</v>
      </c>
      <c r="D1037" t="s">
        <v>2127</v>
      </c>
      <c r="E1037" s="1">
        <v>38532</v>
      </c>
      <c r="F1037" s="1">
        <v>39637</v>
      </c>
      <c r="G1037" s="1">
        <v>38530</v>
      </c>
      <c r="H1037" t="s">
        <v>1015</v>
      </c>
      <c r="I1037">
        <v>497</v>
      </c>
      <c r="J1037">
        <v>497</v>
      </c>
      <c r="K1037" t="str">
        <f>VLOOKUP(J1037,'Country code'!$A$4:$C$457,3,0)</f>
        <v>Lenovo US</v>
      </c>
      <c r="L1037" t="s">
        <v>789</v>
      </c>
      <c r="O1037" t="s">
        <v>782</v>
      </c>
      <c r="U1037">
        <v>4921873</v>
      </c>
      <c r="W1037">
        <v>2650129619</v>
      </c>
      <c r="X1037" t="s">
        <v>784</v>
      </c>
      <c r="Y1037">
        <v>3347769620</v>
      </c>
      <c r="Z1037" s="1">
        <v>38534</v>
      </c>
    </row>
    <row r="1038" spans="1:26" ht="13.5">
      <c r="A1038" t="s">
        <v>785</v>
      </c>
      <c r="B1038">
        <v>2374</v>
      </c>
      <c r="C1038" t="s">
        <v>2119</v>
      </c>
      <c r="D1038" t="s">
        <v>2128</v>
      </c>
      <c r="E1038" s="1">
        <v>38540</v>
      </c>
      <c r="F1038" s="1">
        <v>39645</v>
      </c>
      <c r="G1038" s="1">
        <v>38530</v>
      </c>
      <c r="H1038" t="s">
        <v>1015</v>
      </c>
      <c r="I1038">
        <v>497</v>
      </c>
      <c r="J1038">
        <v>497</v>
      </c>
      <c r="K1038" t="str">
        <f>VLOOKUP(J1038,'Country code'!$A$4:$C$457,3,0)</f>
        <v>Lenovo US</v>
      </c>
      <c r="L1038" t="s">
        <v>789</v>
      </c>
      <c r="O1038" t="s">
        <v>782</v>
      </c>
      <c r="U1038">
        <v>4926668</v>
      </c>
      <c r="W1038">
        <v>2650162185</v>
      </c>
      <c r="X1038" t="s">
        <v>784</v>
      </c>
      <c r="Y1038">
        <v>3347790115</v>
      </c>
      <c r="Z1038" s="1">
        <v>38541</v>
      </c>
    </row>
    <row r="1039" spans="1:26" ht="13.5">
      <c r="A1039" t="s">
        <v>785</v>
      </c>
      <c r="B1039">
        <v>2374</v>
      </c>
      <c r="C1039" t="s">
        <v>2119</v>
      </c>
      <c r="D1039" t="s">
        <v>2129</v>
      </c>
      <c r="E1039" s="1">
        <v>38532</v>
      </c>
      <c r="F1039" s="1">
        <v>39637</v>
      </c>
      <c r="G1039" s="1">
        <v>38530</v>
      </c>
      <c r="H1039" t="s">
        <v>1015</v>
      </c>
      <c r="I1039">
        <v>497</v>
      </c>
      <c r="J1039">
        <v>497</v>
      </c>
      <c r="K1039" t="str">
        <f>VLOOKUP(J1039,'Country code'!$A$4:$C$457,3,0)</f>
        <v>Lenovo US</v>
      </c>
      <c r="L1039" t="s">
        <v>789</v>
      </c>
      <c r="O1039" t="s">
        <v>782</v>
      </c>
      <c r="U1039">
        <v>4921873</v>
      </c>
      <c r="W1039">
        <v>2650129619</v>
      </c>
      <c r="X1039" t="s">
        <v>784</v>
      </c>
      <c r="Y1039">
        <v>3347769620</v>
      </c>
      <c r="Z1039" s="1">
        <v>38534</v>
      </c>
    </row>
    <row r="1040" spans="1:26" ht="13.5">
      <c r="A1040" t="s">
        <v>785</v>
      </c>
      <c r="B1040">
        <v>2374</v>
      </c>
      <c r="C1040" t="s">
        <v>2119</v>
      </c>
      <c r="D1040" t="s">
        <v>2130</v>
      </c>
      <c r="E1040" s="1">
        <v>38532</v>
      </c>
      <c r="F1040" s="1">
        <v>39637</v>
      </c>
      <c r="G1040" s="1">
        <v>38530</v>
      </c>
      <c r="H1040" t="s">
        <v>1015</v>
      </c>
      <c r="I1040">
        <v>497</v>
      </c>
      <c r="J1040">
        <v>497</v>
      </c>
      <c r="K1040" t="str">
        <f>VLOOKUP(J1040,'Country code'!$A$4:$C$457,3,0)</f>
        <v>Lenovo US</v>
      </c>
      <c r="L1040" t="s">
        <v>789</v>
      </c>
      <c r="O1040" t="s">
        <v>782</v>
      </c>
      <c r="U1040">
        <v>4921873</v>
      </c>
      <c r="W1040">
        <v>2650129619</v>
      </c>
      <c r="X1040" t="s">
        <v>784</v>
      </c>
      <c r="Y1040">
        <v>3347769620</v>
      </c>
      <c r="Z1040" s="1">
        <v>38534</v>
      </c>
    </row>
    <row r="1041" spans="1:26" ht="13.5">
      <c r="A1041" t="s">
        <v>785</v>
      </c>
      <c r="B1041">
        <v>2374</v>
      </c>
      <c r="C1041" t="s">
        <v>2119</v>
      </c>
      <c r="D1041" t="s">
        <v>2131</v>
      </c>
      <c r="E1041" s="1">
        <v>38532</v>
      </c>
      <c r="F1041" s="1">
        <v>39637</v>
      </c>
      <c r="G1041" s="1">
        <v>38530</v>
      </c>
      <c r="H1041" t="s">
        <v>1015</v>
      </c>
      <c r="I1041">
        <v>497</v>
      </c>
      <c r="J1041">
        <v>497</v>
      </c>
      <c r="K1041" t="str">
        <f>VLOOKUP(J1041,'Country code'!$A$4:$C$457,3,0)</f>
        <v>Lenovo US</v>
      </c>
      <c r="L1041" t="s">
        <v>789</v>
      </c>
      <c r="O1041" t="s">
        <v>782</v>
      </c>
      <c r="U1041">
        <v>4921873</v>
      </c>
      <c r="W1041">
        <v>2650129619</v>
      </c>
      <c r="X1041" t="s">
        <v>784</v>
      </c>
      <c r="Y1041">
        <v>3347769620</v>
      </c>
      <c r="Z1041" s="1">
        <v>38534</v>
      </c>
    </row>
    <row r="1042" spans="1:26" ht="13.5">
      <c r="A1042" t="s">
        <v>785</v>
      </c>
      <c r="B1042">
        <v>2374</v>
      </c>
      <c r="C1042" t="s">
        <v>2119</v>
      </c>
      <c r="D1042" t="s">
        <v>2132</v>
      </c>
      <c r="E1042" s="1">
        <v>38532</v>
      </c>
      <c r="F1042" s="1">
        <v>39637</v>
      </c>
      <c r="G1042" s="1">
        <v>38530</v>
      </c>
      <c r="H1042" t="s">
        <v>1015</v>
      </c>
      <c r="I1042">
        <v>497</v>
      </c>
      <c r="J1042">
        <v>497</v>
      </c>
      <c r="K1042" t="str">
        <f>VLOOKUP(J1042,'Country code'!$A$4:$C$457,3,0)</f>
        <v>Lenovo US</v>
      </c>
      <c r="L1042" t="s">
        <v>789</v>
      </c>
      <c r="O1042" t="s">
        <v>782</v>
      </c>
      <c r="U1042">
        <v>4921873</v>
      </c>
      <c r="W1042">
        <v>2650129619</v>
      </c>
      <c r="X1042" t="s">
        <v>784</v>
      </c>
      <c r="Y1042">
        <v>3347769620</v>
      </c>
      <c r="Z1042" s="1">
        <v>38534</v>
      </c>
    </row>
    <row r="1043" spans="1:26" ht="13.5">
      <c r="A1043" t="s">
        <v>785</v>
      </c>
      <c r="B1043">
        <v>2374</v>
      </c>
      <c r="C1043" t="s">
        <v>2119</v>
      </c>
      <c r="D1043" t="s">
        <v>2133</v>
      </c>
      <c r="E1043" s="1">
        <v>38532</v>
      </c>
      <c r="F1043" s="1">
        <v>39637</v>
      </c>
      <c r="G1043" s="1">
        <v>38530</v>
      </c>
      <c r="H1043" t="s">
        <v>1015</v>
      </c>
      <c r="I1043">
        <v>497</v>
      </c>
      <c r="J1043">
        <v>497</v>
      </c>
      <c r="K1043" t="str">
        <f>VLOOKUP(J1043,'Country code'!$A$4:$C$457,3,0)</f>
        <v>Lenovo US</v>
      </c>
      <c r="L1043" t="s">
        <v>789</v>
      </c>
      <c r="O1043" t="s">
        <v>782</v>
      </c>
      <c r="U1043">
        <v>4921873</v>
      </c>
      <c r="W1043">
        <v>2650129619</v>
      </c>
      <c r="X1043" t="s">
        <v>784</v>
      </c>
      <c r="Y1043">
        <v>3347769620</v>
      </c>
      <c r="Z1043" s="1">
        <v>38534</v>
      </c>
    </row>
    <row r="1044" spans="1:26" ht="13.5">
      <c r="A1044" t="s">
        <v>785</v>
      </c>
      <c r="B1044">
        <v>2374</v>
      </c>
      <c r="C1044" t="s">
        <v>2119</v>
      </c>
      <c r="D1044" t="s">
        <v>2134</v>
      </c>
      <c r="E1044" s="1">
        <v>38532</v>
      </c>
      <c r="F1044" s="1">
        <v>39637</v>
      </c>
      <c r="G1044" s="1">
        <v>38530</v>
      </c>
      <c r="H1044" t="s">
        <v>1015</v>
      </c>
      <c r="I1044">
        <v>497</v>
      </c>
      <c r="J1044">
        <v>497</v>
      </c>
      <c r="K1044" t="str">
        <f>VLOOKUP(J1044,'Country code'!$A$4:$C$457,3,0)</f>
        <v>Lenovo US</v>
      </c>
      <c r="L1044" t="s">
        <v>789</v>
      </c>
      <c r="O1044" t="s">
        <v>782</v>
      </c>
      <c r="U1044">
        <v>4921873</v>
      </c>
      <c r="W1044">
        <v>2650129619</v>
      </c>
      <c r="X1044" t="s">
        <v>784</v>
      </c>
      <c r="Y1044">
        <v>3347769620</v>
      </c>
      <c r="Z1044" s="1">
        <v>38534</v>
      </c>
    </row>
    <row r="1045" spans="1:26" ht="13.5">
      <c r="A1045" t="s">
        <v>785</v>
      </c>
      <c r="B1045">
        <v>2374</v>
      </c>
      <c r="C1045" t="s">
        <v>2200</v>
      </c>
      <c r="D1045" t="s">
        <v>2201</v>
      </c>
      <c r="E1045" s="1">
        <v>38512</v>
      </c>
      <c r="F1045" s="1">
        <v>39617</v>
      </c>
      <c r="G1045" s="1">
        <v>38510</v>
      </c>
      <c r="H1045" t="s">
        <v>1015</v>
      </c>
      <c r="I1045">
        <v>497</v>
      </c>
      <c r="J1045">
        <v>497</v>
      </c>
      <c r="K1045" t="str">
        <f>VLOOKUP(J1045,'Country code'!$A$4:$C$457,3,0)</f>
        <v>Lenovo US</v>
      </c>
      <c r="L1045" t="s">
        <v>789</v>
      </c>
      <c r="O1045" t="s">
        <v>782</v>
      </c>
      <c r="U1045">
        <v>2104397</v>
      </c>
      <c r="W1045">
        <v>2650095691</v>
      </c>
      <c r="X1045" t="s">
        <v>784</v>
      </c>
      <c r="Y1045">
        <v>3347720116</v>
      </c>
      <c r="Z1045" s="1">
        <v>38513</v>
      </c>
    </row>
    <row r="1046" spans="1:26" ht="13.5">
      <c r="A1046" t="s">
        <v>785</v>
      </c>
      <c r="B1046">
        <v>2374</v>
      </c>
      <c r="C1046" t="s">
        <v>2200</v>
      </c>
      <c r="D1046" t="s">
        <v>2202</v>
      </c>
      <c r="E1046" s="1">
        <v>38519</v>
      </c>
      <c r="F1046" s="1">
        <v>39624</v>
      </c>
      <c r="G1046" s="1">
        <v>38510</v>
      </c>
      <c r="H1046" t="s">
        <v>1015</v>
      </c>
      <c r="I1046">
        <v>497</v>
      </c>
      <c r="J1046">
        <v>497</v>
      </c>
      <c r="K1046" t="str">
        <f>VLOOKUP(J1046,'Country code'!$A$4:$C$457,3,0)</f>
        <v>Lenovo US</v>
      </c>
      <c r="L1046" t="s">
        <v>789</v>
      </c>
      <c r="O1046" t="s">
        <v>782</v>
      </c>
      <c r="U1046">
        <v>2105454</v>
      </c>
      <c r="W1046">
        <v>2650113812</v>
      </c>
      <c r="X1046" t="s">
        <v>784</v>
      </c>
      <c r="Y1046">
        <v>3347735765</v>
      </c>
      <c r="Z1046" s="1">
        <v>38520</v>
      </c>
    </row>
    <row r="1047" spans="1:26" ht="13.5">
      <c r="A1047" t="s">
        <v>785</v>
      </c>
      <c r="B1047">
        <v>2374</v>
      </c>
      <c r="C1047" t="s">
        <v>2200</v>
      </c>
      <c r="D1047" t="s">
        <v>2203</v>
      </c>
      <c r="E1047" s="1">
        <v>38532</v>
      </c>
      <c r="F1047" s="1">
        <v>39637</v>
      </c>
      <c r="G1047" s="1">
        <v>38510</v>
      </c>
      <c r="H1047" t="s">
        <v>1015</v>
      </c>
      <c r="I1047">
        <v>497</v>
      </c>
      <c r="J1047">
        <v>497</v>
      </c>
      <c r="K1047" t="str">
        <f>VLOOKUP(J1047,'Country code'!$A$4:$C$457,3,0)</f>
        <v>Lenovo US</v>
      </c>
      <c r="L1047" t="s">
        <v>789</v>
      </c>
      <c r="O1047" t="s">
        <v>782</v>
      </c>
      <c r="U1047">
        <v>2105454</v>
      </c>
      <c r="W1047">
        <v>2650145360</v>
      </c>
      <c r="X1047" t="s">
        <v>784</v>
      </c>
      <c r="Y1047">
        <v>3347769958</v>
      </c>
      <c r="Z1047" s="1">
        <v>38533</v>
      </c>
    </row>
    <row r="1048" spans="1:26" ht="13.5">
      <c r="A1048" t="s">
        <v>785</v>
      </c>
      <c r="B1048">
        <v>2374</v>
      </c>
      <c r="C1048" t="s">
        <v>2200</v>
      </c>
      <c r="D1048" t="s">
        <v>2204</v>
      </c>
      <c r="E1048" s="1">
        <v>38528</v>
      </c>
      <c r="F1048" s="1">
        <v>39633</v>
      </c>
      <c r="G1048" s="1">
        <v>38510</v>
      </c>
      <c r="H1048" t="s">
        <v>1015</v>
      </c>
      <c r="I1048">
        <v>497</v>
      </c>
      <c r="J1048">
        <v>497</v>
      </c>
      <c r="K1048" t="str">
        <f>VLOOKUP(J1048,'Country code'!$A$4:$C$457,3,0)</f>
        <v>Lenovo US</v>
      </c>
      <c r="L1048" t="s">
        <v>789</v>
      </c>
      <c r="O1048" t="s">
        <v>782</v>
      </c>
      <c r="U1048">
        <v>2105454</v>
      </c>
      <c r="W1048">
        <v>2650138252</v>
      </c>
      <c r="X1048" t="s">
        <v>784</v>
      </c>
      <c r="Y1048">
        <v>3347760171</v>
      </c>
      <c r="Z1048" s="1">
        <v>38528</v>
      </c>
    </row>
    <row r="1049" spans="1:26" ht="13.5">
      <c r="A1049" t="s">
        <v>785</v>
      </c>
      <c r="B1049">
        <v>2374</v>
      </c>
      <c r="C1049" t="s">
        <v>2099</v>
      </c>
      <c r="D1049" t="s">
        <v>2100</v>
      </c>
      <c r="E1049" s="1">
        <v>38580</v>
      </c>
      <c r="F1049" s="1">
        <v>39685</v>
      </c>
      <c r="G1049" s="1">
        <v>38573</v>
      </c>
      <c r="H1049" t="s">
        <v>1015</v>
      </c>
      <c r="I1049">
        <v>497</v>
      </c>
      <c r="J1049">
        <v>497</v>
      </c>
      <c r="K1049" t="str">
        <f>VLOOKUP(J1049,'Country code'!$A$4:$C$457,3,0)</f>
        <v>Lenovo US</v>
      </c>
      <c r="L1049" t="s">
        <v>789</v>
      </c>
      <c r="O1049" t="s">
        <v>782</v>
      </c>
      <c r="U1049">
        <v>3870174</v>
      </c>
      <c r="W1049">
        <v>2650253641</v>
      </c>
      <c r="X1049" t="s">
        <v>784</v>
      </c>
      <c r="Y1049">
        <v>3347894238</v>
      </c>
      <c r="Z1049" s="1">
        <v>38581</v>
      </c>
    </row>
    <row r="1050" spans="1:26" ht="13.5">
      <c r="A1050" t="s">
        <v>785</v>
      </c>
      <c r="B1050">
        <v>2374</v>
      </c>
      <c r="C1050" t="s">
        <v>2099</v>
      </c>
      <c r="D1050" t="s">
        <v>2101</v>
      </c>
      <c r="E1050" s="1">
        <v>38576</v>
      </c>
      <c r="F1050" s="1">
        <v>39681</v>
      </c>
      <c r="G1050" s="1">
        <v>38574</v>
      </c>
      <c r="H1050" t="s">
        <v>1015</v>
      </c>
      <c r="I1050">
        <v>497</v>
      </c>
      <c r="J1050">
        <v>497</v>
      </c>
      <c r="K1050" t="str">
        <f>VLOOKUP(J1050,'Country code'!$A$4:$C$457,3,0)</f>
        <v>Lenovo US</v>
      </c>
      <c r="L1050" t="s">
        <v>789</v>
      </c>
      <c r="O1050" t="s">
        <v>782</v>
      </c>
      <c r="U1050">
        <v>4922886</v>
      </c>
      <c r="W1050">
        <v>2650245129</v>
      </c>
      <c r="X1050" t="s">
        <v>784</v>
      </c>
      <c r="Y1050">
        <v>3347883633</v>
      </c>
      <c r="Z1050" s="1">
        <v>38578</v>
      </c>
    </row>
    <row r="1051" spans="1:26" ht="13.5">
      <c r="A1051" t="s">
        <v>785</v>
      </c>
      <c r="B1051">
        <v>2374</v>
      </c>
      <c r="C1051" t="s">
        <v>2099</v>
      </c>
      <c r="D1051" t="s">
        <v>2104</v>
      </c>
      <c r="E1051" s="1">
        <v>38574</v>
      </c>
      <c r="F1051" s="1">
        <v>39679</v>
      </c>
      <c r="G1051" s="1">
        <v>38573</v>
      </c>
      <c r="H1051" t="s">
        <v>1015</v>
      </c>
      <c r="I1051">
        <v>497</v>
      </c>
      <c r="J1051">
        <v>497</v>
      </c>
      <c r="K1051" t="str">
        <f>VLOOKUP(J1051,'Country code'!$A$4:$C$457,3,0)</f>
        <v>Lenovo US</v>
      </c>
      <c r="L1051" t="s">
        <v>789</v>
      </c>
      <c r="O1051" t="s">
        <v>782</v>
      </c>
      <c r="U1051">
        <v>3870174</v>
      </c>
      <c r="W1051">
        <v>2650240210</v>
      </c>
      <c r="X1051" t="s">
        <v>784</v>
      </c>
      <c r="Y1051">
        <v>3347878321</v>
      </c>
      <c r="Z1051" s="1">
        <v>38576</v>
      </c>
    </row>
    <row r="1052" spans="1:26" ht="13.5">
      <c r="A1052" t="s">
        <v>785</v>
      </c>
      <c r="B1052">
        <v>2374</v>
      </c>
      <c r="C1052" t="s">
        <v>1485</v>
      </c>
      <c r="D1052" t="s">
        <v>2253</v>
      </c>
      <c r="E1052" s="1">
        <v>38533</v>
      </c>
      <c r="F1052" s="1">
        <v>39638</v>
      </c>
      <c r="G1052" s="1">
        <v>38530</v>
      </c>
      <c r="H1052" t="s">
        <v>1015</v>
      </c>
      <c r="I1052">
        <v>497</v>
      </c>
      <c r="J1052">
        <v>497</v>
      </c>
      <c r="K1052" t="str">
        <f>VLOOKUP(J1052,'Country code'!$A$4:$C$457,3,0)</f>
        <v>Lenovo US</v>
      </c>
      <c r="L1052" t="s">
        <v>789</v>
      </c>
      <c r="O1052" t="s">
        <v>782</v>
      </c>
      <c r="U1052">
        <v>4887058</v>
      </c>
      <c r="W1052">
        <v>2650131148</v>
      </c>
      <c r="X1052" t="s">
        <v>784</v>
      </c>
      <c r="Y1052">
        <v>3347773060</v>
      </c>
      <c r="Z1052" s="1">
        <v>38534</v>
      </c>
    </row>
    <row r="1053" spans="1:26" ht="13.5">
      <c r="A1053" t="s">
        <v>785</v>
      </c>
      <c r="B1053">
        <v>2374</v>
      </c>
      <c r="C1053" t="s">
        <v>1485</v>
      </c>
      <c r="D1053" t="s">
        <v>2254</v>
      </c>
      <c r="E1053" s="1">
        <v>38533</v>
      </c>
      <c r="F1053" s="1">
        <v>39638</v>
      </c>
      <c r="G1053" s="1">
        <v>38530</v>
      </c>
      <c r="H1053" t="s">
        <v>1015</v>
      </c>
      <c r="I1053">
        <v>497</v>
      </c>
      <c r="J1053">
        <v>497</v>
      </c>
      <c r="K1053" t="str">
        <f>VLOOKUP(J1053,'Country code'!$A$4:$C$457,3,0)</f>
        <v>Lenovo US</v>
      </c>
      <c r="L1053" t="s">
        <v>789</v>
      </c>
      <c r="O1053" t="s">
        <v>782</v>
      </c>
      <c r="U1053">
        <v>4887058</v>
      </c>
      <c r="W1053">
        <v>2650131148</v>
      </c>
      <c r="X1053" t="s">
        <v>784</v>
      </c>
      <c r="Y1053">
        <v>3347773060</v>
      </c>
      <c r="Z1053" s="1">
        <v>38534</v>
      </c>
    </row>
    <row r="1054" spans="1:26" ht="13.5">
      <c r="A1054" t="s">
        <v>785</v>
      </c>
      <c r="B1054">
        <v>2374</v>
      </c>
      <c r="C1054" t="s">
        <v>1485</v>
      </c>
      <c r="D1054" t="s">
        <v>2255</v>
      </c>
      <c r="E1054" s="1">
        <v>38532</v>
      </c>
      <c r="F1054" s="1">
        <v>39637</v>
      </c>
      <c r="G1054" s="1">
        <v>38530</v>
      </c>
      <c r="H1054" t="s">
        <v>1015</v>
      </c>
      <c r="I1054">
        <v>497</v>
      </c>
      <c r="J1054">
        <v>497</v>
      </c>
      <c r="K1054" t="str">
        <f>VLOOKUP(J1054,'Country code'!$A$4:$C$457,3,0)</f>
        <v>Lenovo US</v>
      </c>
      <c r="L1054" t="s">
        <v>789</v>
      </c>
      <c r="O1054" t="s">
        <v>782</v>
      </c>
      <c r="U1054">
        <v>1433893</v>
      </c>
      <c r="W1054" t="s">
        <v>2256</v>
      </c>
      <c r="X1054" t="s">
        <v>791</v>
      </c>
      <c r="Y1054">
        <v>3347771531</v>
      </c>
      <c r="Z1054" s="1">
        <v>38534</v>
      </c>
    </row>
    <row r="1055" spans="1:26" ht="13.5">
      <c r="A1055" t="s">
        <v>785</v>
      </c>
      <c r="B1055">
        <v>2374</v>
      </c>
      <c r="C1055" t="s">
        <v>1485</v>
      </c>
      <c r="D1055" t="s">
        <v>2257</v>
      </c>
      <c r="E1055" s="1">
        <v>38533</v>
      </c>
      <c r="F1055" s="1">
        <v>39638</v>
      </c>
      <c r="G1055" s="1">
        <v>38530</v>
      </c>
      <c r="H1055" t="s">
        <v>1015</v>
      </c>
      <c r="I1055">
        <v>497</v>
      </c>
      <c r="J1055">
        <v>497</v>
      </c>
      <c r="K1055" t="str">
        <f>VLOOKUP(J1055,'Country code'!$A$4:$C$457,3,0)</f>
        <v>Lenovo US</v>
      </c>
      <c r="L1055" t="s">
        <v>789</v>
      </c>
      <c r="O1055" t="s">
        <v>782</v>
      </c>
      <c r="U1055">
        <v>4887058</v>
      </c>
      <c r="W1055">
        <v>2650131148</v>
      </c>
      <c r="X1055" t="s">
        <v>784</v>
      </c>
      <c r="Y1055">
        <v>3347773060</v>
      </c>
      <c r="Z1055" s="1">
        <v>38534</v>
      </c>
    </row>
    <row r="1056" spans="1:26" ht="13.5">
      <c r="A1056" t="s">
        <v>785</v>
      </c>
      <c r="B1056">
        <v>2374</v>
      </c>
      <c r="C1056" t="s">
        <v>2205</v>
      </c>
      <c r="D1056" t="s">
        <v>2206</v>
      </c>
      <c r="E1056" s="1">
        <v>38589</v>
      </c>
      <c r="F1056" s="1">
        <v>39694</v>
      </c>
      <c r="G1056" s="1">
        <v>38576</v>
      </c>
      <c r="H1056" t="s">
        <v>1015</v>
      </c>
      <c r="I1056">
        <v>497</v>
      </c>
      <c r="J1056">
        <v>497</v>
      </c>
      <c r="K1056" t="str">
        <f>VLOOKUP(J1056,'Country code'!$A$4:$C$457,3,0)</f>
        <v>Lenovo US</v>
      </c>
      <c r="L1056" t="s">
        <v>789</v>
      </c>
      <c r="O1056" t="s">
        <v>782</v>
      </c>
      <c r="U1056">
        <v>2436663</v>
      </c>
      <c r="W1056">
        <v>2650275337</v>
      </c>
      <c r="X1056" t="s">
        <v>784</v>
      </c>
      <c r="Y1056">
        <v>3347918226</v>
      </c>
      <c r="Z1056" s="1">
        <v>38590</v>
      </c>
    </row>
    <row r="1057" spans="1:26" ht="13.5">
      <c r="A1057" t="s">
        <v>785</v>
      </c>
      <c r="B1057">
        <v>2374</v>
      </c>
      <c r="C1057" t="s">
        <v>2205</v>
      </c>
      <c r="D1057" t="s">
        <v>2207</v>
      </c>
      <c r="E1057" s="1">
        <v>38589</v>
      </c>
      <c r="F1057" s="1">
        <v>39694</v>
      </c>
      <c r="G1057" s="1">
        <v>38576</v>
      </c>
      <c r="H1057" t="s">
        <v>1015</v>
      </c>
      <c r="I1057">
        <v>497</v>
      </c>
      <c r="J1057">
        <v>497</v>
      </c>
      <c r="K1057" t="str">
        <f>VLOOKUP(J1057,'Country code'!$A$4:$C$457,3,0)</f>
        <v>Lenovo US</v>
      </c>
      <c r="L1057" t="s">
        <v>789</v>
      </c>
      <c r="O1057" t="s">
        <v>782</v>
      </c>
      <c r="U1057">
        <v>2436704</v>
      </c>
      <c r="W1057">
        <v>2650275716</v>
      </c>
      <c r="X1057" t="s">
        <v>784</v>
      </c>
      <c r="Y1057">
        <v>3347918227</v>
      </c>
      <c r="Z1057" s="1">
        <v>38590</v>
      </c>
    </row>
    <row r="1058" spans="1:26" ht="13.5">
      <c r="A1058" t="s">
        <v>785</v>
      </c>
      <c r="B1058">
        <v>2378</v>
      </c>
      <c r="C1058" t="s">
        <v>2285</v>
      </c>
      <c r="D1058" t="s">
        <v>2286</v>
      </c>
      <c r="E1058" s="1">
        <v>38530</v>
      </c>
      <c r="F1058" s="1">
        <v>38904</v>
      </c>
      <c r="G1058" s="1">
        <v>38530</v>
      </c>
      <c r="H1058" t="s">
        <v>1051</v>
      </c>
      <c r="I1058">
        <v>497</v>
      </c>
      <c r="J1058">
        <v>497</v>
      </c>
      <c r="K1058" t="str">
        <f>VLOOKUP(J1058,'Country code'!$A$4:$C$457,3,0)</f>
        <v>Lenovo US</v>
      </c>
      <c r="L1058" t="s">
        <v>789</v>
      </c>
      <c r="O1058" t="s">
        <v>782</v>
      </c>
      <c r="U1058">
        <v>4887190</v>
      </c>
      <c r="W1058">
        <v>2650114947</v>
      </c>
      <c r="X1058" t="s">
        <v>784</v>
      </c>
      <c r="Y1058">
        <v>3347766739</v>
      </c>
      <c r="Z1058" s="1">
        <v>38530</v>
      </c>
    </row>
    <row r="1059" spans="1:26" ht="13.5">
      <c r="A1059" t="s">
        <v>785</v>
      </c>
      <c r="B1059">
        <v>2378</v>
      </c>
      <c r="C1059" t="s">
        <v>2285</v>
      </c>
      <c r="D1059" t="s">
        <v>2287</v>
      </c>
      <c r="E1059" s="1">
        <v>38530</v>
      </c>
      <c r="F1059" s="1">
        <v>38904</v>
      </c>
      <c r="G1059" s="1">
        <v>38530</v>
      </c>
      <c r="H1059" t="s">
        <v>1051</v>
      </c>
      <c r="I1059">
        <v>497</v>
      </c>
      <c r="J1059">
        <v>497</v>
      </c>
      <c r="K1059" t="str">
        <f>VLOOKUP(J1059,'Country code'!$A$4:$C$457,3,0)</f>
        <v>Lenovo US</v>
      </c>
      <c r="L1059" t="s">
        <v>789</v>
      </c>
      <c r="O1059" t="s">
        <v>782</v>
      </c>
      <c r="U1059">
        <v>8755484</v>
      </c>
      <c r="W1059">
        <v>2650114561</v>
      </c>
      <c r="X1059" t="s">
        <v>784</v>
      </c>
      <c r="Y1059">
        <v>3347766740</v>
      </c>
      <c r="Z1059" s="1">
        <v>38530</v>
      </c>
    </row>
    <row r="1060" spans="1:26" ht="13.5">
      <c r="A1060" t="s">
        <v>785</v>
      </c>
      <c r="B1060">
        <v>2378</v>
      </c>
      <c r="C1060" t="s">
        <v>2285</v>
      </c>
      <c r="D1060" t="s">
        <v>2290</v>
      </c>
      <c r="E1060" s="1">
        <v>38530</v>
      </c>
      <c r="F1060" s="1">
        <v>38904</v>
      </c>
      <c r="G1060" s="1">
        <v>38530</v>
      </c>
      <c r="H1060" t="s">
        <v>1051</v>
      </c>
      <c r="I1060">
        <v>497</v>
      </c>
      <c r="J1060">
        <v>497</v>
      </c>
      <c r="K1060" t="str">
        <f>VLOOKUP(J1060,'Country code'!$A$4:$C$457,3,0)</f>
        <v>Lenovo US</v>
      </c>
      <c r="L1060" t="s">
        <v>789</v>
      </c>
      <c r="O1060" t="s">
        <v>782</v>
      </c>
      <c r="U1060">
        <v>4887190</v>
      </c>
      <c r="W1060">
        <v>2650114947</v>
      </c>
      <c r="X1060" t="s">
        <v>784</v>
      </c>
      <c r="Y1060">
        <v>3347766739</v>
      </c>
      <c r="Z1060" s="1">
        <v>38530</v>
      </c>
    </row>
    <row r="1061" spans="1:26" ht="13.5">
      <c r="A1061" t="s">
        <v>785</v>
      </c>
      <c r="B1061">
        <v>2378</v>
      </c>
      <c r="C1061" t="s">
        <v>2285</v>
      </c>
      <c r="D1061" t="s">
        <v>2292</v>
      </c>
      <c r="E1061" s="1">
        <v>38530</v>
      </c>
      <c r="F1061" s="1">
        <v>38904</v>
      </c>
      <c r="G1061" s="1">
        <v>38530</v>
      </c>
      <c r="H1061" t="s">
        <v>1051</v>
      </c>
      <c r="I1061">
        <v>497</v>
      </c>
      <c r="J1061">
        <v>497</v>
      </c>
      <c r="K1061" t="str">
        <f>VLOOKUP(J1061,'Country code'!$A$4:$C$457,3,0)</f>
        <v>Lenovo US</v>
      </c>
      <c r="L1061" t="s">
        <v>789</v>
      </c>
      <c r="O1061" t="s">
        <v>782</v>
      </c>
      <c r="U1061">
        <v>4887190</v>
      </c>
      <c r="W1061">
        <v>2650114947</v>
      </c>
      <c r="X1061" t="s">
        <v>784</v>
      </c>
      <c r="Y1061">
        <v>3347766739</v>
      </c>
      <c r="Z1061" s="1">
        <v>38530</v>
      </c>
    </row>
    <row r="1062" spans="1:26" ht="13.5">
      <c r="A1062" t="s">
        <v>785</v>
      </c>
      <c r="B1062">
        <v>2378</v>
      </c>
      <c r="C1062" t="s">
        <v>2285</v>
      </c>
      <c r="D1062" t="s">
        <v>2293</v>
      </c>
      <c r="E1062" s="1">
        <v>38530</v>
      </c>
      <c r="F1062" s="1">
        <v>38904</v>
      </c>
      <c r="G1062" s="1">
        <v>38530</v>
      </c>
      <c r="H1062" t="s">
        <v>1051</v>
      </c>
      <c r="I1062">
        <v>497</v>
      </c>
      <c r="J1062">
        <v>497</v>
      </c>
      <c r="K1062" t="str">
        <f>VLOOKUP(J1062,'Country code'!$A$4:$C$457,3,0)</f>
        <v>Lenovo US</v>
      </c>
      <c r="L1062" t="s">
        <v>789</v>
      </c>
      <c r="O1062" t="s">
        <v>782</v>
      </c>
      <c r="U1062">
        <v>4887190</v>
      </c>
      <c r="W1062">
        <v>2650114947</v>
      </c>
      <c r="X1062" t="s">
        <v>784</v>
      </c>
      <c r="Y1062">
        <v>3347766739</v>
      </c>
      <c r="Z1062" s="1">
        <v>38530</v>
      </c>
    </row>
    <row r="1063" spans="1:26" ht="13.5">
      <c r="A1063" t="s">
        <v>785</v>
      </c>
      <c r="B1063">
        <v>2378</v>
      </c>
      <c r="C1063" t="s">
        <v>2285</v>
      </c>
      <c r="D1063" t="s">
        <v>2296</v>
      </c>
      <c r="E1063" s="1">
        <v>38531</v>
      </c>
      <c r="F1063" s="1">
        <v>38905</v>
      </c>
      <c r="G1063" s="1">
        <v>38530</v>
      </c>
      <c r="H1063" t="s">
        <v>1051</v>
      </c>
      <c r="I1063">
        <v>497</v>
      </c>
      <c r="J1063">
        <v>497</v>
      </c>
      <c r="K1063" t="str">
        <f>VLOOKUP(J1063,'Country code'!$A$4:$C$457,3,0)</f>
        <v>Lenovo US</v>
      </c>
      <c r="L1063" t="s">
        <v>789</v>
      </c>
      <c r="O1063" t="s">
        <v>782</v>
      </c>
      <c r="U1063">
        <v>1561085</v>
      </c>
      <c r="W1063">
        <v>2650120883</v>
      </c>
      <c r="X1063" t="s">
        <v>784</v>
      </c>
      <c r="Y1063">
        <v>3347767047</v>
      </c>
      <c r="Z1063" s="1">
        <v>38533</v>
      </c>
    </row>
    <row r="1064" spans="1:26" ht="13.5">
      <c r="A1064" t="s">
        <v>785</v>
      </c>
      <c r="B1064">
        <v>2378</v>
      </c>
      <c r="C1064" t="s">
        <v>2285</v>
      </c>
      <c r="D1064" t="s">
        <v>2297</v>
      </c>
      <c r="E1064" s="1">
        <v>38538</v>
      </c>
      <c r="F1064" s="1">
        <v>38912</v>
      </c>
      <c r="G1064" s="1">
        <v>38530</v>
      </c>
      <c r="H1064" t="s">
        <v>1051</v>
      </c>
      <c r="I1064">
        <v>497</v>
      </c>
      <c r="J1064">
        <v>497</v>
      </c>
      <c r="K1064" t="str">
        <f>VLOOKUP(J1064,'Country code'!$A$4:$C$457,3,0)</f>
        <v>Lenovo US</v>
      </c>
      <c r="L1064" t="s">
        <v>789</v>
      </c>
      <c r="O1064" t="s">
        <v>782</v>
      </c>
      <c r="U1064">
        <v>1561085</v>
      </c>
      <c r="W1064">
        <v>2650154906</v>
      </c>
      <c r="X1064" t="s">
        <v>784</v>
      </c>
      <c r="Y1064">
        <v>3347783251</v>
      </c>
      <c r="Z1064" s="1">
        <v>38539</v>
      </c>
    </row>
    <row r="1065" spans="1:26" ht="13.5">
      <c r="A1065" t="s">
        <v>785</v>
      </c>
      <c r="B1065">
        <v>2378</v>
      </c>
      <c r="C1065" t="s">
        <v>2285</v>
      </c>
      <c r="D1065" t="s">
        <v>2298</v>
      </c>
      <c r="E1065" s="1">
        <v>38531</v>
      </c>
      <c r="F1065" s="1">
        <v>38905</v>
      </c>
      <c r="G1065" s="1">
        <v>38530</v>
      </c>
      <c r="H1065" t="s">
        <v>1051</v>
      </c>
      <c r="I1065">
        <v>497</v>
      </c>
      <c r="J1065">
        <v>497</v>
      </c>
      <c r="K1065" t="str">
        <f>VLOOKUP(J1065,'Country code'!$A$4:$C$457,3,0)</f>
        <v>Lenovo US</v>
      </c>
      <c r="L1065" t="s">
        <v>789</v>
      </c>
      <c r="O1065" t="s">
        <v>782</v>
      </c>
      <c r="U1065">
        <v>8710797</v>
      </c>
      <c r="W1065">
        <v>2650130021</v>
      </c>
      <c r="X1065" t="s">
        <v>784</v>
      </c>
      <c r="Y1065">
        <v>3347767048</v>
      </c>
      <c r="Z1065" s="1">
        <v>38533</v>
      </c>
    </row>
    <row r="1066" spans="1:26" ht="13.5">
      <c r="A1066" t="s">
        <v>785</v>
      </c>
      <c r="B1066">
        <v>2378</v>
      </c>
      <c r="C1066" t="s">
        <v>2285</v>
      </c>
      <c r="D1066" t="s">
        <v>2303</v>
      </c>
      <c r="E1066" s="1">
        <v>38531</v>
      </c>
      <c r="F1066" s="1">
        <v>38905</v>
      </c>
      <c r="G1066" s="1">
        <v>38530</v>
      </c>
      <c r="H1066" t="s">
        <v>1051</v>
      </c>
      <c r="I1066">
        <v>497</v>
      </c>
      <c r="J1066">
        <v>497</v>
      </c>
      <c r="K1066" t="str">
        <f>VLOOKUP(J1066,'Country code'!$A$4:$C$457,3,0)</f>
        <v>Lenovo US</v>
      </c>
      <c r="L1066" t="s">
        <v>789</v>
      </c>
      <c r="O1066" t="s">
        <v>782</v>
      </c>
      <c r="U1066">
        <v>8710797</v>
      </c>
      <c r="W1066">
        <v>2650130021</v>
      </c>
      <c r="X1066" t="s">
        <v>784</v>
      </c>
      <c r="Y1066">
        <v>3347767048</v>
      </c>
      <c r="Z1066" s="1">
        <v>38533</v>
      </c>
    </row>
    <row r="1067" spans="1:26" ht="13.5">
      <c r="A1067" t="s">
        <v>785</v>
      </c>
      <c r="B1067">
        <v>2378</v>
      </c>
      <c r="C1067" t="s">
        <v>2285</v>
      </c>
      <c r="D1067" t="s">
        <v>2304</v>
      </c>
      <c r="E1067" s="1">
        <v>38531</v>
      </c>
      <c r="F1067" s="1">
        <v>38905</v>
      </c>
      <c r="G1067" s="1">
        <v>38530</v>
      </c>
      <c r="H1067" t="s">
        <v>1051</v>
      </c>
      <c r="I1067">
        <v>497</v>
      </c>
      <c r="J1067">
        <v>497</v>
      </c>
      <c r="K1067" t="str">
        <f>VLOOKUP(J1067,'Country code'!$A$4:$C$457,3,0)</f>
        <v>Lenovo US</v>
      </c>
      <c r="L1067" t="s">
        <v>789</v>
      </c>
      <c r="O1067" t="s">
        <v>782</v>
      </c>
      <c r="U1067">
        <v>4887190</v>
      </c>
      <c r="W1067">
        <v>2650120962</v>
      </c>
      <c r="X1067" t="s">
        <v>784</v>
      </c>
      <c r="Y1067">
        <v>3347767051</v>
      </c>
      <c r="Z1067" s="1">
        <v>38533</v>
      </c>
    </row>
    <row r="1068" spans="1:26" ht="13.5">
      <c r="A1068" t="s">
        <v>785</v>
      </c>
      <c r="B1068">
        <v>2378</v>
      </c>
      <c r="C1068" t="s">
        <v>2285</v>
      </c>
      <c r="D1068" t="s">
        <v>2305</v>
      </c>
      <c r="E1068" s="1">
        <v>38531</v>
      </c>
      <c r="F1068" s="1">
        <v>38905</v>
      </c>
      <c r="G1068" s="1">
        <v>38530</v>
      </c>
      <c r="H1068" t="s">
        <v>1051</v>
      </c>
      <c r="I1068">
        <v>497</v>
      </c>
      <c r="J1068">
        <v>497</v>
      </c>
      <c r="K1068" t="str">
        <f>VLOOKUP(J1068,'Country code'!$A$4:$C$457,3,0)</f>
        <v>Lenovo US</v>
      </c>
      <c r="L1068" t="s">
        <v>789</v>
      </c>
      <c r="O1068" t="s">
        <v>782</v>
      </c>
      <c r="U1068">
        <v>8710797</v>
      </c>
      <c r="W1068">
        <v>2650130021</v>
      </c>
      <c r="X1068" t="s">
        <v>784</v>
      </c>
      <c r="Y1068">
        <v>3347767048</v>
      </c>
      <c r="Z1068" s="1">
        <v>38533</v>
      </c>
    </row>
    <row r="1069" spans="1:26" ht="13.5">
      <c r="A1069" t="s">
        <v>785</v>
      </c>
      <c r="B1069">
        <v>2378</v>
      </c>
      <c r="C1069" t="s">
        <v>2285</v>
      </c>
      <c r="D1069" t="s">
        <v>2307</v>
      </c>
      <c r="E1069" s="1">
        <v>38531</v>
      </c>
      <c r="F1069" s="1">
        <v>38905</v>
      </c>
      <c r="G1069" s="1">
        <v>38530</v>
      </c>
      <c r="H1069" t="s">
        <v>1051</v>
      </c>
      <c r="I1069">
        <v>497</v>
      </c>
      <c r="J1069">
        <v>497</v>
      </c>
      <c r="K1069" t="str">
        <f>VLOOKUP(J1069,'Country code'!$A$4:$C$457,3,0)</f>
        <v>Lenovo US</v>
      </c>
      <c r="L1069" t="s">
        <v>789</v>
      </c>
      <c r="O1069" t="s">
        <v>782</v>
      </c>
      <c r="U1069">
        <v>4887190</v>
      </c>
      <c r="W1069">
        <v>2650120962</v>
      </c>
      <c r="X1069" t="s">
        <v>784</v>
      </c>
      <c r="Y1069">
        <v>3347767051</v>
      </c>
      <c r="Z1069" s="1">
        <v>38533</v>
      </c>
    </row>
    <row r="1070" spans="1:26" ht="13.5">
      <c r="A1070" t="s">
        <v>785</v>
      </c>
      <c r="B1070">
        <v>2378</v>
      </c>
      <c r="C1070" t="s">
        <v>2285</v>
      </c>
      <c r="D1070" t="s">
        <v>2308</v>
      </c>
      <c r="E1070" s="1">
        <v>38531</v>
      </c>
      <c r="F1070" s="1">
        <v>38905</v>
      </c>
      <c r="G1070" s="1">
        <v>38530</v>
      </c>
      <c r="H1070" t="s">
        <v>1051</v>
      </c>
      <c r="I1070">
        <v>497</v>
      </c>
      <c r="J1070">
        <v>497</v>
      </c>
      <c r="K1070" t="str">
        <f>VLOOKUP(J1070,'Country code'!$A$4:$C$457,3,0)</f>
        <v>Lenovo US</v>
      </c>
      <c r="L1070" t="s">
        <v>789</v>
      </c>
      <c r="O1070" t="s">
        <v>782</v>
      </c>
      <c r="U1070">
        <v>8710797</v>
      </c>
      <c r="W1070">
        <v>2650130021</v>
      </c>
      <c r="X1070" t="s">
        <v>784</v>
      </c>
      <c r="Y1070">
        <v>3347767048</v>
      </c>
      <c r="Z1070" s="1">
        <v>38533</v>
      </c>
    </row>
    <row r="1071" spans="1:26" ht="13.5">
      <c r="A1071" t="s">
        <v>785</v>
      </c>
      <c r="B1071">
        <v>2378</v>
      </c>
      <c r="C1071" t="s">
        <v>2285</v>
      </c>
      <c r="D1071" t="s">
        <v>2320</v>
      </c>
      <c r="E1071" s="1">
        <v>38533</v>
      </c>
      <c r="F1071" s="1">
        <v>38907</v>
      </c>
      <c r="G1071" s="1">
        <v>38532</v>
      </c>
      <c r="H1071" t="s">
        <v>1051</v>
      </c>
      <c r="I1071">
        <v>497</v>
      </c>
      <c r="J1071">
        <v>497</v>
      </c>
      <c r="K1071" t="str">
        <f>VLOOKUP(J1071,'Country code'!$A$4:$C$457,3,0)</f>
        <v>Lenovo US</v>
      </c>
      <c r="L1071" t="s">
        <v>789</v>
      </c>
      <c r="O1071" t="s">
        <v>782</v>
      </c>
      <c r="U1071">
        <v>1561085</v>
      </c>
      <c r="W1071">
        <v>2650138198</v>
      </c>
      <c r="X1071" t="s">
        <v>784</v>
      </c>
      <c r="Y1071">
        <v>3347776328</v>
      </c>
      <c r="Z1071" s="1">
        <v>38534</v>
      </c>
    </row>
    <row r="1072" spans="1:26" ht="13.5">
      <c r="A1072" t="s">
        <v>785</v>
      </c>
      <c r="B1072">
        <v>2378</v>
      </c>
      <c r="C1072" t="s">
        <v>2285</v>
      </c>
      <c r="D1072" t="s">
        <v>2321</v>
      </c>
      <c r="E1072" s="1">
        <v>38533</v>
      </c>
      <c r="F1072" s="1">
        <v>38907</v>
      </c>
      <c r="G1072" s="1">
        <v>38532</v>
      </c>
      <c r="H1072" t="s">
        <v>1051</v>
      </c>
      <c r="I1072">
        <v>497</v>
      </c>
      <c r="J1072">
        <v>497</v>
      </c>
      <c r="K1072" t="str">
        <f>VLOOKUP(J1072,'Country code'!$A$4:$C$457,3,0)</f>
        <v>Lenovo US</v>
      </c>
      <c r="L1072" t="s">
        <v>789</v>
      </c>
      <c r="O1072" t="s">
        <v>782</v>
      </c>
      <c r="U1072">
        <v>1561085</v>
      </c>
      <c r="W1072">
        <v>2650138198</v>
      </c>
      <c r="X1072" t="s">
        <v>784</v>
      </c>
      <c r="Y1072">
        <v>3347776328</v>
      </c>
      <c r="Z1072" s="1">
        <v>38534</v>
      </c>
    </row>
    <row r="1073" spans="1:26" ht="13.5">
      <c r="A1073" t="s">
        <v>785</v>
      </c>
      <c r="B1073">
        <v>2378</v>
      </c>
      <c r="C1073" t="s">
        <v>2285</v>
      </c>
      <c r="D1073" t="s">
        <v>2322</v>
      </c>
      <c r="E1073" s="1">
        <v>38537</v>
      </c>
      <c r="F1073" s="1">
        <v>38911</v>
      </c>
      <c r="G1073" s="1">
        <v>38532</v>
      </c>
      <c r="H1073" t="s">
        <v>1051</v>
      </c>
      <c r="I1073">
        <v>497</v>
      </c>
      <c r="J1073">
        <v>497</v>
      </c>
      <c r="K1073" t="str">
        <f>VLOOKUP(J1073,'Country code'!$A$4:$C$457,3,0)</f>
        <v>Lenovo US</v>
      </c>
      <c r="L1073" t="s">
        <v>789</v>
      </c>
      <c r="O1073" t="s">
        <v>782</v>
      </c>
      <c r="U1073">
        <v>3275040</v>
      </c>
      <c r="W1073" t="s">
        <v>2323</v>
      </c>
      <c r="X1073" t="s">
        <v>791</v>
      </c>
      <c r="Y1073">
        <v>3347779974</v>
      </c>
      <c r="Z1073" s="1">
        <v>38590</v>
      </c>
    </row>
    <row r="1074" spans="1:26" ht="13.5">
      <c r="A1074" t="s">
        <v>785</v>
      </c>
      <c r="B1074">
        <v>2378</v>
      </c>
      <c r="C1074" t="s">
        <v>2285</v>
      </c>
      <c r="D1074" t="s">
        <v>2324</v>
      </c>
      <c r="E1074" s="1">
        <v>38533</v>
      </c>
      <c r="F1074" s="1">
        <v>38907</v>
      </c>
      <c r="G1074" s="1">
        <v>38532</v>
      </c>
      <c r="H1074" t="s">
        <v>1051</v>
      </c>
      <c r="I1074">
        <v>497</v>
      </c>
      <c r="J1074">
        <v>497</v>
      </c>
      <c r="K1074" t="str">
        <f>VLOOKUP(J1074,'Country code'!$A$4:$C$457,3,0)</f>
        <v>Lenovo US</v>
      </c>
      <c r="L1074" t="s">
        <v>789</v>
      </c>
      <c r="O1074" t="s">
        <v>782</v>
      </c>
      <c r="U1074">
        <v>1561085</v>
      </c>
      <c r="W1074">
        <v>2650138198</v>
      </c>
      <c r="X1074" t="s">
        <v>784</v>
      </c>
      <c r="Y1074">
        <v>3347776328</v>
      </c>
      <c r="Z1074" s="1">
        <v>38534</v>
      </c>
    </row>
    <row r="1075" spans="1:26" ht="13.5">
      <c r="A1075" t="s">
        <v>785</v>
      </c>
      <c r="B1075">
        <v>2378</v>
      </c>
      <c r="C1075" t="s">
        <v>2285</v>
      </c>
      <c r="D1075" t="s">
        <v>2325</v>
      </c>
      <c r="E1075" s="1">
        <v>38533</v>
      </c>
      <c r="F1075" s="1">
        <v>38907</v>
      </c>
      <c r="G1075" s="1">
        <v>38532</v>
      </c>
      <c r="H1075" t="s">
        <v>1051</v>
      </c>
      <c r="I1075">
        <v>497</v>
      </c>
      <c r="J1075">
        <v>497</v>
      </c>
      <c r="K1075" t="str">
        <f>VLOOKUP(J1075,'Country code'!$A$4:$C$457,3,0)</f>
        <v>Lenovo US</v>
      </c>
      <c r="L1075" t="s">
        <v>789</v>
      </c>
      <c r="O1075" t="s">
        <v>782</v>
      </c>
      <c r="U1075">
        <v>1561085</v>
      </c>
      <c r="W1075">
        <v>2650138198</v>
      </c>
      <c r="X1075" t="s">
        <v>784</v>
      </c>
      <c r="Y1075">
        <v>3347776328</v>
      </c>
      <c r="Z1075" s="1">
        <v>38534</v>
      </c>
    </row>
    <row r="1076" spans="1:26" ht="13.5">
      <c r="A1076" t="s">
        <v>785</v>
      </c>
      <c r="B1076">
        <v>2378</v>
      </c>
      <c r="C1076" t="s">
        <v>2285</v>
      </c>
      <c r="D1076" t="s">
        <v>2326</v>
      </c>
      <c r="E1076" s="1">
        <v>38537</v>
      </c>
      <c r="F1076" s="1">
        <v>38911</v>
      </c>
      <c r="G1076" s="1">
        <v>38532</v>
      </c>
      <c r="H1076" t="s">
        <v>1051</v>
      </c>
      <c r="I1076">
        <v>497</v>
      </c>
      <c r="J1076">
        <v>497</v>
      </c>
      <c r="K1076" t="str">
        <f>VLOOKUP(J1076,'Country code'!$A$4:$C$457,3,0)</f>
        <v>Lenovo US</v>
      </c>
      <c r="L1076" t="s">
        <v>789</v>
      </c>
      <c r="O1076" t="s">
        <v>782</v>
      </c>
      <c r="U1076">
        <v>3270346</v>
      </c>
      <c r="W1076" t="s">
        <v>2327</v>
      </c>
      <c r="X1076" t="s">
        <v>791</v>
      </c>
      <c r="Y1076">
        <v>3347779987</v>
      </c>
      <c r="Z1076" s="1">
        <v>38590</v>
      </c>
    </row>
    <row r="1077" spans="1:26" ht="13.5">
      <c r="A1077" t="s">
        <v>785</v>
      </c>
      <c r="B1077">
        <v>2378</v>
      </c>
      <c r="C1077" t="s">
        <v>2285</v>
      </c>
      <c r="D1077" t="s">
        <v>2328</v>
      </c>
      <c r="E1077" s="1">
        <v>38533</v>
      </c>
      <c r="F1077" s="1">
        <v>38907</v>
      </c>
      <c r="G1077" s="1">
        <v>38532</v>
      </c>
      <c r="H1077" t="s">
        <v>1051</v>
      </c>
      <c r="I1077">
        <v>497</v>
      </c>
      <c r="J1077">
        <v>497</v>
      </c>
      <c r="K1077" t="str">
        <f>VLOOKUP(J1077,'Country code'!$A$4:$C$457,3,0)</f>
        <v>Lenovo US</v>
      </c>
      <c r="L1077" t="s">
        <v>789</v>
      </c>
      <c r="O1077" t="s">
        <v>782</v>
      </c>
      <c r="U1077">
        <v>5748427</v>
      </c>
      <c r="W1077">
        <v>2650118072</v>
      </c>
      <c r="X1077" t="s">
        <v>784</v>
      </c>
      <c r="Y1077">
        <v>3347776327</v>
      </c>
      <c r="Z1077" s="1">
        <v>38534</v>
      </c>
    </row>
    <row r="1078" spans="1:26" ht="13.5">
      <c r="A1078" t="s">
        <v>785</v>
      </c>
      <c r="B1078">
        <v>2378</v>
      </c>
      <c r="C1078" t="s">
        <v>2285</v>
      </c>
      <c r="D1078" t="s">
        <v>2331</v>
      </c>
      <c r="E1078" s="1">
        <v>38533</v>
      </c>
      <c r="F1078" s="1">
        <v>38907</v>
      </c>
      <c r="G1078" s="1">
        <v>38532</v>
      </c>
      <c r="H1078" t="s">
        <v>1051</v>
      </c>
      <c r="I1078">
        <v>497</v>
      </c>
      <c r="J1078">
        <v>497</v>
      </c>
      <c r="K1078" t="str">
        <f>VLOOKUP(J1078,'Country code'!$A$4:$C$457,3,0)</f>
        <v>Lenovo US</v>
      </c>
      <c r="L1078" t="s">
        <v>789</v>
      </c>
      <c r="O1078" t="s">
        <v>782</v>
      </c>
      <c r="U1078">
        <v>3179987</v>
      </c>
      <c r="W1078" t="s">
        <v>2332</v>
      </c>
      <c r="X1078" t="s">
        <v>791</v>
      </c>
      <c r="Y1078">
        <v>3347774795</v>
      </c>
      <c r="Z1078" s="1">
        <v>38534</v>
      </c>
    </row>
    <row r="1079" spans="1:26" ht="13.5">
      <c r="A1079" t="s">
        <v>785</v>
      </c>
      <c r="B1079">
        <v>2378</v>
      </c>
      <c r="C1079" t="s">
        <v>2285</v>
      </c>
      <c r="D1079" t="s">
        <v>2333</v>
      </c>
      <c r="E1079" s="1">
        <v>38533</v>
      </c>
      <c r="F1079" s="1">
        <v>38907</v>
      </c>
      <c r="G1079" s="1">
        <v>38532</v>
      </c>
      <c r="H1079" t="s">
        <v>1051</v>
      </c>
      <c r="I1079">
        <v>497</v>
      </c>
      <c r="J1079">
        <v>497</v>
      </c>
      <c r="K1079" t="str">
        <f>VLOOKUP(J1079,'Country code'!$A$4:$C$457,3,0)</f>
        <v>Lenovo US</v>
      </c>
      <c r="L1079" t="s">
        <v>789</v>
      </c>
      <c r="O1079" t="s">
        <v>782</v>
      </c>
      <c r="U1079">
        <v>1561085</v>
      </c>
      <c r="W1079">
        <v>2650138198</v>
      </c>
      <c r="X1079" t="s">
        <v>784</v>
      </c>
      <c r="Y1079">
        <v>3347776328</v>
      </c>
      <c r="Z1079" s="1">
        <v>38534</v>
      </c>
    </row>
    <row r="1080" spans="1:26" ht="13.5">
      <c r="A1080" t="s">
        <v>778</v>
      </c>
      <c r="B1080">
        <v>2378</v>
      </c>
      <c r="C1080" t="s">
        <v>2285</v>
      </c>
      <c r="D1080" t="s">
        <v>2336</v>
      </c>
      <c r="E1080" s="1">
        <v>38587</v>
      </c>
      <c r="F1080" s="1">
        <v>38587</v>
      </c>
      <c r="G1080" s="1">
        <v>38532</v>
      </c>
      <c r="H1080">
        <v>0</v>
      </c>
      <c r="I1080">
        <v>497</v>
      </c>
      <c r="J1080">
        <v>497</v>
      </c>
      <c r="K1080" t="str">
        <f>VLOOKUP(J1080,'Country code'!$A$4:$C$457,3,0)</f>
        <v>Lenovo US</v>
      </c>
      <c r="L1080">
        <v>0</v>
      </c>
      <c r="O1080" t="s">
        <v>782</v>
      </c>
      <c r="U1080">
        <v>3275297</v>
      </c>
      <c r="W1080" t="s">
        <v>2337</v>
      </c>
      <c r="X1080" t="s">
        <v>822</v>
      </c>
      <c r="Y1080">
        <v>815082926</v>
      </c>
      <c r="Z1080" s="1">
        <v>38637</v>
      </c>
    </row>
    <row r="1081" spans="1:26" ht="13.5">
      <c r="A1081" t="s">
        <v>785</v>
      </c>
      <c r="B1081">
        <v>2378</v>
      </c>
      <c r="C1081" t="s">
        <v>2285</v>
      </c>
      <c r="D1081" t="s">
        <v>2340</v>
      </c>
      <c r="E1081" s="1">
        <v>38533</v>
      </c>
      <c r="F1081" s="1">
        <v>38907</v>
      </c>
      <c r="G1081" s="1">
        <v>38532</v>
      </c>
      <c r="H1081" t="s">
        <v>1051</v>
      </c>
      <c r="I1081">
        <v>497</v>
      </c>
      <c r="J1081">
        <v>497</v>
      </c>
      <c r="K1081" t="str">
        <f>VLOOKUP(J1081,'Country code'!$A$4:$C$457,3,0)</f>
        <v>Lenovo US</v>
      </c>
      <c r="L1081" t="s">
        <v>789</v>
      </c>
      <c r="O1081" t="s">
        <v>782</v>
      </c>
      <c r="U1081">
        <v>5748427</v>
      </c>
      <c r="W1081">
        <v>2650118072</v>
      </c>
      <c r="X1081" t="s">
        <v>784</v>
      </c>
      <c r="Y1081">
        <v>3347776327</v>
      </c>
      <c r="Z1081" s="1">
        <v>38534</v>
      </c>
    </row>
    <row r="1082" spans="1:26" ht="13.5">
      <c r="A1082" t="s">
        <v>785</v>
      </c>
      <c r="B1082">
        <v>2378</v>
      </c>
      <c r="C1082" t="s">
        <v>2285</v>
      </c>
      <c r="D1082" t="s">
        <v>2341</v>
      </c>
      <c r="E1082" s="1">
        <v>38533</v>
      </c>
      <c r="F1082" s="1">
        <v>38907</v>
      </c>
      <c r="G1082" s="1">
        <v>38532</v>
      </c>
      <c r="H1082" t="s">
        <v>1051</v>
      </c>
      <c r="I1082">
        <v>497</v>
      </c>
      <c r="J1082">
        <v>497</v>
      </c>
      <c r="K1082" t="str">
        <f>VLOOKUP(J1082,'Country code'!$A$4:$C$457,3,0)</f>
        <v>Lenovo US</v>
      </c>
      <c r="L1082" t="s">
        <v>789</v>
      </c>
      <c r="O1082" t="s">
        <v>782</v>
      </c>
      <c r="U1082">
        <v>5748427</v>
      </c>
      <c r="W1082">
        <v>2650118072</v>
      </c>
      <c r="X1082" t="s">
        <v>784</v>
      </c>
      <c r="Y1082">
        <v>3347776327</v>
      </c>
      <c r="Z1082" s="1">
        <v>38534</v>
      </c>
    </row>
    <row r="1083" spans="1:26" ht="13.5">
      <c r="A1083" t="s">
        <v>785</v>
      </c>
      <c r="B1083">
        <v>2378</v>
      </c>
      <c r="C1083" t="s">
        <v>2285</v>
      </c>
      <c r="D1083" t="s">
        <v>2343</v>
      </c>
      <c r="E1083" s="1">
        <v>38533</v>
      </c>
      <c r="F1083" s="1">
        <v>38907</v>
      </c>
      <c r="G1083" s="1">
        <v>38532</v>
      </c>
      <c r="H1083" t="s">
        <v>1051</v>
      </c>
      <c r="I1083">
        <v>497</v>
      </c>
      <c r="J1083">
        <v>497</v>
      </c>
      <c r="K1083" t="str">
        <f>VLOOKUP(J1083,'Country code'!$A$4:$C$457,3,0)</f>
        <v>Lenovo US</v>
      </c>
      <c r="L1083" t="s">
        <v>789</v>
      </c>
      <c r="O1083" t="s">
        <v>782</v>
      </c>
      <c r="U1083">
        <v>3274037</v>
      </c>
      <c r="W1083" t="s">
        <v>2344</v>
      </c>
      <c r="X1083" t="s">
        <v>791</v>
      </c>
      <c r="Y1083">
        <v>3347774829</v>
      </c>
      <c r="Z1083" s="1">
        <v>38534</v>
      </c>
    </row>
    <row r="1084" spans="1:26" ht="13.5">
      <c r="A1084" t="s">
        <v>785</v>
      </c>
      <c r="B1084">
        <v>2378</v>
      </c>
      <c r="C1084" t="s">
        <v>2285</v>
      </c>
      <c r="D1084" t="s">
        <v>2345</v>
      </c>
      <c r="E1084" s="1">
        <v>38535</v>
      </c>
      <c r="F1084" s="1">
        <v>38909</v>
      </c>
      <c r="G1084" s="1">
        <v>38532</v>
      </c>
      <c r="H1084" t="s">
        <v>1051</v>
      </c>
      <c r="I1084">
        <v>497</v>
      </c>
      <c r="J1084">
        <v>497</v>
      </c>
      <c r="K1084" t="str">
        <f>VLOOKUP(J1084,'Country code'!$A$4:$C$457,3,0)</f>
        <v>Lenovo US</v>
      </c>
      <c r="L1084" t="s">
        <v>789</v>
      </c>
      <c r="O1084" t="s">
        <v>782</v>
      </c>
      <c r="U1084">
        <v>3275075</v>
      </c>
      <c r="W1084" t="s">
        <v>2346</v>
      </c>
      <c r="X1084" t="s">
        <v>791</v>
      </c>
      <c r="Y1084">
        <v>3347777896</v>
      </c>
      <c r="Z1084" s="1">
        <v>38535</v>
      </c>
    </row>
    <row r="1085" spans="1:26" ht="13.5">
      <c r="A1085" t="s">
        <v>785</v>
      </c>
      <c r="B1085">
        <v>2378</v>
      </c>
      <c r="C1085" t="s">
        <v>2285</v>
      </c>
      <c r="D1085" t="s">
        <v>2347</v>
      </c>
      <c r="E1085" s="1">
        <v>38533</v>
      </c>
      <c r="F1085" s="1">
        <v>38907</v>
      </c>
      <c r="G1085" s="1">
        <v>38532</v>
      </c>
      <c r="H1085" t="s">
        <v>1051</v>
      </c>
      <c r="I1085">
        <v>497</v>
      </c>
      <c r="J1085">
        <v>497</v>
      </c>
      <c r="K1085" t="str">
        <f>VLOOKUP(J1085,'Country code'!$A$4:$C$457,3,0)</f>
        <v>Lenovo US</v>
      </c>
      <c r="L1085" t="s">
        <v>789</v>
      </c>
      <c r="O1085" t="s">
        <v>782</v>
      </c>
      <c r="U1085">
        <v>5748427</v>
      </c>
      <c r="W1085">
        <v>2650118072</v>
      </c>
      <c r="X1085" t="s">
        <v>784</v>
      </c>
      <c r="Y1085">
        <v>3347776327</v>
      </c>
      <c r="Z1085" s="1">
        <v>38534</v>
      </c>
    </row>
    <row r="1086" spans="1:26" ht="13.5">
      <c r="A1086" t="s">
        <v>785</v>
      </c>
      <c r="B1086">
        <v>2378</v>
      </c>
      <c r="C1086" t="s">
        <v>2285</v>
      </c>
      <c r="D1086" t="s">
        <v>2348</v>
      </c>
      <c r="E1086" s="1">
        <v>38533</v>
      </c>
      <c r="F1086" s="1">
        <v>38907</v>
      </c>
      <c r="G1086" s="1">
        <v>38532</v>
      </c>
      <c r="H1086" t="s">
        <v>1051</v>
      </c>
      <c r="I1086">
        <v>497</v>
      </c>
      <c r="J1086">
        <v>497</v>
      </c>
      <c r="K1086" t="str">
        <f>VLOOKUP(J1086,'Country code'!$A$4:$C$457,3,0)</f>
        <v>Lenovo US</v>
      </c>
      <c r="L1086" t="s">
        <v>789</v>
      </c>
      <c r="O1086" t="s">
        <v>782</v>
      </c>
      <c r="U1086">
        <v>5748427</v>
      </c>
      <c r="W1086">
        <v>2650118072</v>
      </c>
      <c r="X1086" t="s">
        <v>784</v>
      </c>
      <c r="Y1086">
        <v>3347776327</v>
      </c>
      <c r="Z1086" s="1">
        <v>38534</v>
      </c>
    </row>
    <row r="1087" spans="1:26" ht="13.5">
      <c r="A1087" t="s">
        <v>785</v>
      </c>
      <c r="B1087">
        <v>2378</v>
      </c>
      <c r="C1087" t="s">
        <v>2285</v>
      </c>
      <c r="D1087" t="s">
        <v>2349</v>
      </c>
      <c r="E1087" s="1">
        <v>38533</v>
      </c>
      <c r="F1087" s="1">
        <v>38907</v>
      </c>
      <c r="G1087" s="1">
        <v>38532</v>
      </c>
      <c r="H1087" t="s">
        <v>1051</v>
      </c>
      <c r="I1087">
        <v>497</v>
      </c>
      <c r="J1087">
        <v>497</v>
      </c>
      <c r="K1087" t="str">
        <f>VLOOKUP(J1087,'Country code'!$A$4:$C$457,3,0)</f>
        <v>Lenovo US</v>
      </c>
      <c r="L1087" t="s">
        <v>789</v>
      </c>
      <c r="O1087" t="s">
        <v>782</v>
      </c>
      <c r="U1087">
        <v>5748427</v>
      </c>
      <c r="W1087">
        <v>2650118072</v>
      </c>
      <c r="X1087" t="s">
        <v>784</v>
      </c>
      <c r="Y1087">
        <v>3347776327</v>
      </c>
      <c r="Z1087" s="1">
        <v>38534</v>
      </c>
    </row>
    <row r="1088" spans="1:26" ht="13.5">
      <c r="A1088" t="s">
        <v>785</v>
      </c>
      <c r="B1088">
        <v>2378</v>
      </c>
      <c r="C1088" t="s">
        <v>2285</v>
      </c>
      <c r="D1088" t="s">
        <v>2350</v>
      </c>
      <c r="E1088" s="1">
        <v>38533</v>
      </c>
      <c r="F1088" s="1">
        <v>38907</v>
      </c>
      <c r="G1088" s="1">
        <v>38532</v>
      </c>
      <c r="H1088" t="s">
        <v>1051</v>
      </c>
      <c r="I1088">
        <v>497</v>
      </c>
      <c r="J1088">
        <v>497</v>
      </c>
      <c r="K1088" t="str">
        <f>VLOOKUP(J1088,'Country code'!$A$4:$C$457,3,0)</f>
        <v>Lenovo US</v>
      </c>
      <c r="L1088" t="s">
        <v>789</v>
      </c>
      <c r="O1088" t="s">
        <v>782</v>
      </c>
      <c r="U1088">
        <v>5748427</v>
      </c>
      <c r="W1088">
        <v>2650118072</v>
      </c>
      <c r="X1088" t="s">
        <v>784</v>
      </c>
      <c r="Y1088">
        <v>3347776327</v>
      </c>
      <c r="Z1088" s="1">
        <v>38534</v>
      </c>
    </row>
    <row r="1089" spans="1:26" ht="13.5">
      <c r="A1089" t="s">
        <v>785</v>
      </c>
      <c r="B1089">
        <v>2378</v>
      </c>
      <c r="C1089" t="s">
        <v>2285</v>
      </c>
      <c r="D1089" t="s">
        <v>2351</v>
      </c>
      <c r="E1089" s="1">
        <v>38533</v>
      </c>
      <c r="F1089" s="1">
        <v>38907</v>
      </c>
      <c r="G1089" s="1">
        <v>38532</v>
      </c>
      <c r="H1089" t="s">
        <v>1051</v>
      </c>
      <c r="I1089">
        <v>497</v>
      </c>
      <c r="J1089">
        <v>497</v>
      </c>
      <c r="K1089" t="str">
        <f>VLOOKUP(J1089,'Country code'!$A$4:$C$457,3,0)</f>
        <v>Lenovo US</v>
      </c>
      <c r="L1089" t="s">
        <v>789</v>
      </c>
      <c r="O1089" t="s">
        <v>782</v>
      </c>
      <c r="U1089">
        <v>1561085</v>
      </c>
      <c r="W1089">
        <v>2650148323</v>
      </c>
      <c r="X1089" t="s">
        <v>784</v>
      </c>
      <c r="Y1089">
        <v>3347777014</v>
      </c>
      <c r="Z1089" s="1">
        <v>38534</v>
      </c>
    </row>
    <row r="1090" spans="1:26" ht="13.5">
      <c r="A1090" t="s">
        <v>785</v>
      </c>
      <c r="B1090">
        <v>2378</v>
      </c>
      <c r="C1090" t="s">
        <v>2285</v>
      </c>
      <c r="D1090" t="s">
        <v>2352</v>
      </c>
      <c r="E1090" s="1">
        <v>38535</v>
      </c>
      <c r="F1090" s="1">
        <v>38909</v>
      </c>
      <c r="G1090" s="1">
        <v>38532</v>
      </c>
      <c r="H1090" t="s">
        <v>1051</v>
      </c>
      <c r="I1090">
        <v>497</v>
      </c>
      <c r="J1090">
        <v>497</v>
      </c>
      <c r="K1090" t="str">
        <f>VLOOKUP(J1090,'Country code'!$A$4:$C$457,3,0)</f>
        <v>Lenovo US</v>
      </c>
      <c r="L1090" t="s">
        <v>789</v>
      </c>
      <c r="O1090" t="s">
        <v>782</v>
      </c>
      <c r="U1090">
        <v>3275546</v>
      </c>
      <c r="W1090" t="s">
        <v>2353</v>
      </c>
      <c r="X1090" t="s">
        <v>791</v>
      </c>
      <c r="Y1090">
        <v>3347778126</v>
      </c>
      <c r="Z1090" s="1">
        <v>38535</v>
      </c>
    </row>
    <row r="1091" spans="1:26" ht="13.5">
      <c r="A1091" t="s">
        <v>778</v>
      </c>
      <c r="B1091">
        <v>2378</v>
      </c>
      <c r="C1091" t="s">
        <v>2285</v>
      </c>
      <c r="D1091" t="s">
        <v>2354</v>
      </c>
      <c r="E1091" s="1">
        <v>38587</v>
      </c>
      <c r="F1091" s="1">
        <v>38587</v>
      </c>
      <c r="G1091" s="1">
        <v>38532</v>
      </c>
      <c r="H1091">
        <v>0</v>
      </c>
      <c r="I1091">
        <v>497</v>
      </c>
      <c r="J1091">
        <v>497</v>
      </c>
      <c r="K1091" t="str">
        <f>VLOOKUP(J1091,'Country code'!$A$4:$C$457,3,0)</f>
        <v>Lenovo US</v>
      </c>
      <c r="L1091">
        <v>0</v>
      </c>
      <c r="O1091" t="s">
        <v>782</v>
      </c>
      <c r="U1091">
        <v>3274888</v>
      </c>
      <c r="W1091" t="s">
        <v>2337</v>
      </c>
      <c r="X1091" t="s">
        <v>822</v>
      </c>
      <c r="Y1091">
        <v>815082926</v>
      </c>
      <c r="Z1091" s="1">
        <v>38637</v>
      </c>
    </row>
    <row r="1092" spans="1:26" ht="13.5">
      <c r="A1092" t="s">
        <v>785</v>
      </c>
      <c r="B1092">
        <v>2378</v>
      </c>
      <c r="C1092" t="s">
        <v>2285</v>
      </c>
      <c r="D1092" t="s">
        <v>2355</v>
      </c>
      <c r="E1092" s="1">
        <v>38533</v>
      </c>
      <c r="F1092" s="1">
        <v>38907</v>
      </c>
      <c r="G1092" s="1">
        <v>38532</v>
      </c>
      <c r="H1092" t="s">
        <v>1051</v>
      </c>
      <c r="I1092">
        <v>497</v>
      </c>
      <c r="J1092">
        <v>497</v>
      </c>
      <c r="K1092" t="str">
        <f>VLOOKUP(J1092,'Country code'!$A$4:$C$457,3,0)</f>
        <v>Lenovo US</v>
      </c>
      <c r="L1092" t="s">
        <v>789</v>
      </c>
      <c r="O1092" t="s">
        <v>782</v>
      </c>
      <c r="U1092">
        <v>5748427</v>
      </c>
      <c r="W1092">
        <v>2650118072</v>
      </c>
      <c r="X1092" t="s">
        <v>784</v>
      </c>
      <c r="Y1092">
        <v>3347776327</v>
      </c>
      <c r="Z1092" s="1">
        <v>38534</v>
      </c>
    </row>
    <row r="1093" spans="1:26" ht="13.5">
      <c r="A1093" t="s">
        <v>785</v>
      </c>
      <c r="B1093">
        <v>2378</v>
      </c>
      <c r="C1093" t="s">
        <v>2285</v>
      </c>
      <c r="D1093" t="s">
        <v>2356</v>
      </c>
      <c r="E1093" s="1">
        <v>38535</v>
      </c>
      <c r="F1093" s="1">
        <v>38909</v>
      </c>
      <c r="G1093" s="1">
        <v>38532</v>
      </c>
      <c r="H1093" t="s">
        <v>1051</v>
      </c>
      <c r="I1093">
        <v>497</v>
      </c>
      <c r="J1093">
        <v>497</v>
      </c>
      <c r="K1093" t="str">
        <f>VLOOKUP(J1093,'Country code'!$A$4:$C$457,3,0)</f>
        <v>Lenovo US</v>
      </c>
      <c r="L1093" t="s">
        <v>789</v>
      </c>
      <c r="O1093" t="s">
        <v>782</v>
      </c>
      <c r="U1093">
        <v>3275854</v>
      </c>
      <c r="W1093" t="s">
        <v>2357</v>
      </c>
      <c r="X1093" t="s">
        <v>791</v>
      </c>
      <c r="Y1093">
        <v>3347778130</v>
      </c>
      <c r="Z1093" s="1">
        <v>38535</v>
      </c>
    </row>
    <row r="1094" spans="1:26" ht="13.5">
      <c r="A1094" t="s">
        <v>785</v>
      </c>
      <c r="B1094">
        <v>2378</v>
      </c>
      <c r="C1094" t="s">
        <v>2285</v>
      </c>
      <c r="D1094" t="s">
        <v>2358</v>
      </c>
      <c r="E1094" s="1">
        <v>38537</v>
      </c>
      <c r="F1094" s="1">
        <v>38911</v>
      </c>
      <c r="G1094" s="1">
        <v>38532</v>
      </c>
      <c r="H1094" t="s">
        <v>1051</v>
      </c>
      <c r="I1094">
        <v>497</v>
      </c>
      <c r="J1094">
        <v>497</v>
      </c>
      <c r="K1094" t="str">
        <f>VLOOKUP(J1094,'Country code'!$A$4:$C$457,3,0)</f>
        <v>Lenovo US</v>
      </c>
      <c r="L1094" t="s">
        <v>789</v>
      </c>
      <c r="O1094" t="s">
        <v>782</v>
      </c>
      <c r="Q1094" s="1">
        <v>38537</v>
      </c>
      <c r="R1094" s="1">
        <v>39276</v>
      </c>
      <c r="S1094" t="s">
        <v>2359</v>
      </c>
      <c r="U1094">
        <v>3275354</v>
      </c>
      <c r="W1094" t="s">
        <v>2360</v>
      </c>
      <c r="X1094" t="s">
        <v>791</v>
      </c>
      <c r="Y1094">
        <v>3347780008</v>
      </c>
      <c r="Z1094" s="1">
        <v>38590</v>
      </c>
    </row>
    <row r="1095" spans="1:26" ht="13.5">
      <c r="A1095" t="s">
        <v>785</v>
      </c>
      <c r="B1095">
        <v>2378</v>
      </c>
      <c r="C1095" t="s">
        <v>2285</v>
      </c>
      <c r="D1095" t="s">
        <v>2361</v>
      </c>
      <c r="E1095" s="1">
        <v>38533</v>
      </c>
      <c r="F1095" s="1">
        <v>38907</v>
      </c>
      <c r="G1095" s="1">
        <v>38532</v>
      </c>
      <c r="H1095" t="s">
        <v>1051</v>
      </c>
      <c r="I1095">
        <v>497</v>
      </c>
      <c r="J1095">
        <v>497</v>
      </c>
      <c r="K1095" t="str">
        <f>VLOOKUP(J1095,'Country code'!$A$4:$C$457,3,0)</f>
        <v>Lenovo US</v>
      </c>
      <c r="L1095" t="s">
        <v>789</v>
      </c>
      <c r="O1095" t="s">
        <v>782</v>
      </c>
      <c r="U1095">
        <v>5748427</v>
      </c>
      <c r="W1095">
        <v>2650118072</v>
      </c>
      <c r="X1095" t="s">
        <v>784</v>
      </c>
      <c r="Y1095">
        <v>3347776327</v>
      </c>
      <c r="Z1095" s="1">
        <v>38534</v>
      </c>
    </row>
    <row r="1096" spans="1:26" ht="13.5">
      <c r="A1096" t="s">
        <v>785</v>
      </c>
      <c r="B1096">
        <v>2378</v>
      </c>
      <c r="C1096" t="s">
        <v>2285</v>
      </c>
      <c r="D1096" t="s">
        <v>2362</v>
      </c>
      <c r="E1096" s="1">
        <v>38533</v>
      </c>
      <c r="F1096" s="1">
        <v>38907</v>
      </c>
      <c r="G1096" s="1">
        <v>38532</v>
      </c>
      <c r="H1096" t="s">
        <v>1051</v>
      </c>
      <c r="I1096">
        <v>497</v>
      </c>
      <c r="J1096">
        <v>497</v>
      </c>
      <c r="K1096" t="str">
        <f>VLOOKUP(J1096,'Country code'!$A$4:$C$457,3,0)</f>
        <v>Lenovo US</v>
      </c>
      <c r="L1096" t="s">
        <v>789</v>
      </c>
      <c r="O1096" t="s">
        <v>782</v>
      </c>
      <c r="U1096">
        <v>1561085</v>
      </c>
      <c r="W1096">
        <v>2650148323</v>
      </c>
      <c r="X1096" t="s">
        <v>784</v>
      </c>
      <c r="Y1096">
        <v>3347777014</v>
      </c>
      <c r="Z1096" s="1">
        <v>38534</v>
      </c>
    </row>
    <row r="1097" spans="1:26" ht="13.5">
      <c r="A1097" t="s">
        <v>785</v>
      </c>
      <c r="B1097">
        <v>2378</v>
      </c>
      <c r="C1097" t="s">
        <v>2285</v>
      </c>
      <c r="D1097" t="s">
        <v>2365</v>
      </c>
      <c r="E1097" s="1">
        <v>38533</v>
      </c>
      <c r="F1097" s="1">
        <v>38907</v>
      </c>
      <c r="G1097" s="1">
        <v>38532</v>
      </c>
      <c r="H1097" t="s">
        <v>1051</v>
      </c>
      <c r="I1097">
        <v>497</v>
      </c>
      <c r="J1097">
        <v>497</v>
      </c>
      <c r="K1097" t="str">
        <f>VLOOKUP(J1097,'Country code'!$A$4:$C$457,3,0)</f>
        <v>Lenovo US</v>
      </c>
      <c r="L1097" t="s">
        <v>789</v>
      </c>
      <c r="O1097" t="s">
        <v>782</v>
      </c>
      <c r="U1097">
        <v>1561085</v>
      </c>
      <c r="W1097">
        <v>2650148323</v>
      </c>
      <c r="X1097" t="s">
        <v>784</v>
      </c>
      <c r="Y1097">
        <v>3347777014</v>
      </c>
      <c r="Z1097" s="1">
        <v>38534</v>
      </c>
    </row>
    <row r="1098" spans="1:26" ht="13.5">
      <c r="A1098" t="s">
        <v>785</v>
      </c>
      <c r="B1098">
        <v>2378</v>
      </c>
      <c r="C1098" t="s">
        <v>2285</v>
      </c>
      <c r="D1098" t="s">
        <v>2366</v>
      </c>
      <c r="E1098" s="1">
        <v>38533</v>
      </c>
      <c r="F1098" s="1">
        <v>38907</v>
      </c>
      <c r="G1098" s="1">
        <v>38532</v>
      </c>
      <c r="H1098" t="s">
        <v>1051</v>
      </c>
      <c r="I1098">
        <v>497</v>
      </c>
      <c r="J1098">
        <v>497</v>
      </c>
      <c r="K1098" t="str">
        <f>VLOOKUP(J1098,'Country code'!$A$4:$C$457,3,0)</f>
        <v>Lenovo US</v>
      </c>
      <c r="L1098" t="s">
        <v>789</v>
      </c>
      <c r="O1098" t="s">
        <v>782</v>
      </c>
      <c r="U1098">
        <v>1561085</v>
      </c>
      <c r="W1098">
        <v>2650148323</v>
      </c>
      <c r="X1098" t="s">
        <v>784</v>
      </c>
      <c r="Y1098">
        <v>3347777014</v>
      </c>
      <c r="Z1098" s="1">
        <v>38534</v>
      </c>
    </row>
    <row r="1099" spans="1:26" ht="13.5">
      <c r="A1099" t="s">
        <v>785</v>
      </c>
      <c r="B1099">
        <v>2378</v>
      </c>
      <c r="C1099" t="s">
        <v>2285</v>
      </c>
      <c r="D1099" t="s">
        <v>2367</v>
      </c>
      <c r="E1099" s="1">
        <v>38535</v>
      </c>
      <c r="F1099" s="1">
        <v>38909</v>
      </c>
      <c r="G1099" s="1">
        <v>38532</v>
      </c>
      <c r="H1099" t="s">
        <v>1051</v>
      </c>
      <c r="I1099">
        <v>497</v>
      </c>
      <c r="J1099">
        <v>497</v>
      </c>
      <c r="K1099" t="str">
        <f>VLOOKUP(J1099,'Country code'!$A$4:$C$457,3,0)</f>
        <v>Lenovo US</v>
      </c>
      <c r="L1099" t="s">
        <v>789</v>
      </c>
      <c r="O1099" t="s">
        <v>782</v>
      </c>
      <c r="U1099">
        <v>3275593</v>
      </c>
      <c r="W1099" t="s">
        <v>2368</v>
      </c>
      <c r="X1099" t="s">
        <v>791</v>
      </c>
      <c r="Y1099">
        <v>3347778120</v>
      </c>
      <c r="Z1099" s="1">
        <v>38535</v>
      </c>
    </row>
    <row r="1100" spans="1:26" ht="13.5">
      <c r="A1100" t="s">
        <v>785</v>
      </c>
      <c r="B1100">
        <v>2378</v>
      </c>
      <c r="C1100" t="s">
        <v>2285</v>
      </c>
      <c r="D1100" t="s">
        <v>2369</v>
      </c>
      <c r="E1100" s="1">
        <v>38535</v>
      </c>
      <c r="F1100" s="1">
        <v>38909</v>
      </c>
      <c r="G1100" s="1">
        <v>38532</v>
      </c>
      <c r="H1100" t="s">
        <v>1051</v>
      </c>
      <c r="I1100">
        <v>497</v>
      </c>
      <c r="J1100">
        <v>497</v>
      </c>
      <c r="K1100" t="str">
        <f>VLOOKUP(J1100,'Country code'!$A$4:$C$457,3,0)</f>
        <v>Lenovo US</v>
      </c>
      <c r="L1100" t="s">
        <v>789</v>
      </c>
      <c r="O1100" t="s">
        <v>782</v>
      </c>
      <c r="U1100">
        <v>3275412</v>
      </c>
      <c r="W1100" t="s">
        <v>2370</v>
      </c>
      <c r="X1100" t="s">
        <v>791</v>
      </c>
      <c r="Y1100">
        <v>3347777892</v>
      </c>
      <c r="Z1100" s="1">
        <v>38535</v>
      </c>
    </row>
    <row r="1101" spans="1:26" ht="13.5">
      <c r="A1101" t="s">
        <v>785</v>
      </c>
      <c r="B1101">
        <v>2378</v>
      </c>
      <c r="C1101" t="s">
        <v>2285</v>
      </c>
      <c r="D1101" t="s">
        <v>2371</v>
      </c>
      <c r="E1101" s="1">
        <v>38537</v>
      </c>
      <c r="F1101" s="1">
        <v>38911</v>
      </c>
      <c r="G1101" s="1">
        <v>38532</v>
      </c>
      <c r="H1101" t="s">
        <v>1051</v>
      </c>
      <c r="I1101">
        <v>497</v>
      </c>
      <c r="J1101">
        <v>497</v>
      </c>
      <c r="K1101" t="str">
        <f>VLOOKUP(J1101,'Country code'!$A$4:$C$457,3,0)</f>
        <v>Lenovo US</v>
      </c>
      <c r="L1101" t="s">
        <v>789</v>
      </c>
      <c r="O1101" t="s">
        <v>782</v>
      </c>
      <c r="Q1101" s="1">
        <v>38537</v>
      </c>
      <c r="R1101" s="1">
        <v>39642</v>
      </c>
      <c r="S1101" t="s">
        <v>948</v>
      </c>
      <c r="U1101">
        <v>3265893</v>
      </c>
      <c r="W1101" t="s">
        <v>2372</v>
      </c>
      <c r="X1101" t="s">
        <v>791</v>
      </c>
      <c r="Y1101">
        <v>3347779995</v>
      </c>
      <c r="Z1101" s="1">
        <v>38590</v>
      </c>
    </row>
    <row r="1102" spans="1:26" ht="13.5">
      <c r="A1102" t="s">
        <v>785</v>
      </c>
      <c r="B1102">
        <v>2378</v>
      </c>
      <c r="C1102" t="s">
        <v>2285</v>
      </c>
      <c r="D1102" t="s">
        <v>2373</v>
      </c>
      <c r="E1102" s="1">
        <v>38533</v>
      </c>
      <c r="F1102" s="1">
        <v>38907</v>
      </c>
      <c r="G1102" s="1">
        <v>38532</v>
      </c>
      <c r="H1102" t="s">
        <v>1051</v>
      </c>
      <c r="I1102">
        <v>497</v>
      </c>
      <c r="J1102">
        <v>497</v>
      </c>
      <c r="K1102" t="str">
        <f>VLOOKUP(J1102,'Country code'!$A$4:$C$457,3,0)</f>
        <v>Lenovo US</v>
      </c>
      <c r="L1102" t="s">
        <v>789</v>
      </c>
      <c r="O1102" t="s">
        <v>782</v>
      </c>
      <c r="U1102">
        <v>5748427</v>
      </c>
      <c r="W1102">
        <v>2650118072</v>
      </c>
      <c r="X1102" t="s">
        <v>784</v>
      </c>
      <c r="Y1102">
        <v>3347776327</v>
      </c>
      <c r="Z1102" s="1">
        <v>38534</v>
      </c>
    </row>
    <row r="1103" spans="1:26" ht="13.5">
      <c r="A1103" t="s">
        <v>785</v>
      </c>
      <c r="B1103">
        <v>2378</v>
      </c>
      <c r="C1103" t="s">
        <v>2285</v>
      </c>
      <c r="D1103" t="s">
        <v>2374</v>
      </c>
      <c r="E1103" s="1">
        <v>38535</v>
      </c>
      <c r="F1103" s="1">
        <v>38909</v>
      </c>
      <c r="G1103" s="1">
        <v>38532</v>
      </c>
      <c r="H1103" t="s">
        <v>1051</v>
      </c>
      <c r="I1103">
        <v>497</v>
      </c>
      <c r="J1103">
        <v>497</v>
      </c>
      <c r="K1103" t="str">
        <f>VLOOKUP(J1103,'Country code'!$A$4:$C$457,3,0)</f>
        <v>Lenovo US</v>
      </c>
      <c r="L1103" t="s">
        <v>789</v>
      </c>
      <c r="O1103" t="s">
        <v>782</v>
      </c>
      <c r="U1103">
        <v>3266275</v>
      </c>
      <c r="W1103" t="s">
        <v>2375</v>
      </c>
      <c r="X1103" t="s">
        <v>791</v>
      </c>
      <c r="Y1103">
        <v>3347777886</v>
      </c>
      <c r="Z1103" s="1">
        <v>38535</v>
      </c>
    </row>
    <row r="1104" spans="1:26" ht="13.5">
      <c r="A1104" t="s">
        <v>785</v>
      </c>
      <c r="B1104">
        <v>2378</v>
      </c>
      <c r="C1104" t="s">
        <v>2285</v>
      </c>
      <c r="D1104" t="s">
        <v>2376</v>
      </c>
      <c r="E1104" s="1">
        <v>38533</v>
      </c>
      <c r="F1104" s="1">
        <v>38907</v>
      </c>
      <c r="G1104" s="1">
        <v>38532</v>
      </c>
      <c r="H1104" t="s">
        <v>1051</v>
      </c>
      <c r="I1104">
        <v>497</v>
      </c>
      <c r="J1104">
        <v>497</v>
      </c>
      <c r="K1104" t="str">
        <f>VLOOKUP(J1104,'Country code'!$A$4:$C$457,3,0)</f>
        <v>Lenovo US</v>
      </c>
      <c r="L1104" t="s">
        <v>789</v>
      </c>
      <c r="O1104" t="s">
        <v>782</v>
      </c>
      <c r="U1104">
        <v>5748427</v>
      </c>
      <c r="W1104">
        <v>2650118072</v>
      </c>
      <c r="X1104" t="s">
        <v>784</v>
      </c>
      <c r="Y1104">
        <v>3347776327</v>
      </c>
      <c r="Z1104" s="1">
        <v>38534</v>
      </c>
    </row>
    <row r="1105" spans="1:26" ht="13.5">
      <c r="A1105" t="s">
        <v>785</v>
      </c>
      <c r="B1105">
        <v>2378</v>
      </c>
      <c r="C1105" t="s">
        <v>2285</v>
      </c>
      <c r="D1105" t="s">
        <v>2379</v>
      </c>
      <c r="E1105" s="1">
        <v>38533</v>
      </c>
      <c r="F1105" s="1">
        <v>38907</v>
      </c>
      <c r="G1105" s="1">
        <v>38532</v>
      </c>
      <c r="H1105" t="s">
        <v>1051</v>
      </c>
      <c r="I1105">
        <v>497</v>
      </c>
      <c r="J1105">
        <v>497</v>
      </c>
      <c r="K1105" t="str">
        <f>VLOOKUP(J1105,'Country code'!$A$4:$C$457,3,0)</f>
        <v>Lenovo US</v>
      </c>
      <c r="L1105" t="s">
        <v>789</v>
      </c>
      <c r="O1105" t="s">
        <v>782</v>
      </c>
      <c r="U1105">
        <v>5748427</v>
      </c>
      <c r="W1105">
        <v>2650118072</v>
      </c>
      <c r="X1105" t="s">
        <v>784</v>
      </c>
      <c r="Y1105">
        <v>3347776327</v>
      </c>
      <c r="Z1105" s="1">
        <v>38534</v>
      </c>
    </row>
    <row r="1106" spans="1:26" ht="13.5">
      <c r="A1106" t="s">
        <v>785</v>
      </c>
      <c r="B1106">
        <v>2378</v>
      </c>
      <c r="C1106" t="s">
        <v>2285</v>
      </c>
      <c r="D1106" t="s">
        <v>2380</v>
      </c>
      <c r="E1106" s="1">
        <v>38535</v>
      </c>
      <c r="F1106" s="1">
        <v>38909</v>
      </c>
      <c r="G1106" s="1">
        <v>38532</v>
      </c>
      <c r="H1106" t="s">
        <v>1051</v>
      </c>
      <c r="I1106">
        <v>497</v>
      </c>
      <c r="J1106">
        <v>497</v>
      </c>
      <c r="K1106" t="str">
        <f>VLOOKUP(J1106,'Country code'!$A$4:$C$457,3,0)</f>
        <v>Lenovo US</v>
      </c>
      <c r="L1106" t="s">
        <v>789</v>
      </c>
      <c r="O1106" t="s">
        <v>782</v>
      </c>
      <c r="U1106">
        <v>3275065</v>
      </c>
      <c r="W1106" t="s">
        <v>2381</v>
      </c>
      <c r="X1106" t="s">
        <v>791</v>
      </c>
      <c r="Y1106">
        <v>3347777897</v>
      </c>
      <c r="Z1106" s="1">
        <v>38535</v>
      </c>
    </row>
    <row r="1107" spans="1:26" ht="13.5">
      <c r="A1107" t="s">
        <v>785</v>
      </c>
      <c r="B1107">
        <v>2378</v>
      </c>
      <c r="C1107" t="s">
        <v>2285</v>
      </c>
      <c r="D1107" t="s">
        <v>2385</v>
      </c>
      <c r="E1107" s="1">
        <v>38533</v>
      </c>
      <c r="F1107" s="1">
        <v>38907</v>
      </c>
      <c r="G1107" s="1">
        <v>38532</v>
      </c>
      <c r="H1107" t="s">
        <v>1051</v>
      </c>
      <c r="I1107">
        <v>497</v>
      </c>
      <c r="J1107">
        <v>497</v>
      </c>
      <c r="K1107" t="str">
        <f>VLOOKUP(J1107,'Country code'!$A$4:$C$457,3,0)</f>
        <v>Lenovo US</v>
      </c>
      <c r="L1107" t="s">
        <v>789</v>
      </c>
      <c r="O1107" t="s">
        <v>782</v>
      </c>
      <c r="U1107">
        <v>5748427</v>
      </c>
      <c r="W1107">
        <v>2650118072</v>
      </c>
      <c r="X1107" t="s">
        <v>784</v>
      </c>
      <c r="Y1107">
        <v>3347776327</v>
      </c>
      <c r="Z1107" s="1">
        <v>38534</v>
      </c>
    </row>
    <row r="1108" spans="1:26" ht="13.5">
      <c r="A1108" t="s">
        <v>785</v>
      </c>
      <c r="B1108">
        <v>2378</v>
      </c>
      <c r="C1108" t="s">
        <v>2285</v>
      </c>
      <c r="D1108" t="s">
        <v>2386</v>
      </c>
      <c r="E1108" s="1">
        <v>38533</v>
      </c>
      <c r="F1108" s="1">
        <v>38907</v>
      </c>
      <c r="G1108" s="1">
        <v>38532</v>
      </c>
      <c r="H1108" t="s">
        <v>1051</v>
      </c>
      <c r="I1108">
        <v>497</v>
      </c>
      <c r="J1108">
        <v>497</v>
      </c>
      <c r="K1108" t="str">
        <f>VLOOKUP(J1108,'Country code'!$A$4:$C$457,3,0)</f>
        <v>Lenovo US</v>
      </c>
      <c r="L1108" t="s">
        <v>789</v>
      </c>
      <c r="O1108" t="s">
        <v>782</v>
      </c>
      <c r="U1108">
        <v>1561085</v>
      </c>
      <c r="W1108">
        <v>2650148323</v>
      </c>
      <c r="X1108" t="s">
        <v>784</v>
      </c>
      <c r="Y1108">
        <v>3347777014</v>
      </c>
      <c r="Z1108" s="1">
        <v>38534</v>
      </c>
    </row>
    <row r="1109" spans="1:26" ht="13.5">
      <c r="A1109" t="s">
        <v>785</v>
      </c>
      <c r="B1109">
        <v>2378</v>
      </c>
      <c r="C1109" t="s">
        <v>2285</v>
      </c>
      <c r="D1109" t="s">
        <v>2387</v>
      </c>
      <c r="E1109" s="1">
        <v>38533</v>
      </c>
      <c r="F1109" s="1">
        <v>38907</v>
      </c>
      <c r="G1109" s="1">
        <v>38532</v>
      </c>
      <c r="H1109" t="s">
        <v>1051</v>
      </c>
      <c r="I1109">
        <v>497</v>
      </c>
      <c r="J1109">
        <v>497</v>
      </c>
      <c r="K1109" t="str">
        <f>VLOOKUP(J1109,'Country code'!$A$4:$C$457,3,0)</f>
        <v>Lenovo US</v>
      </c>
      <c r="L1109" t="s">
        <v>789</v>
      </c>
      <c r="O1109" t="s">
        <v>782</v>
      </c>
      <c r="U1109">
        <v>1561085</v>
      </c>
      <c r="W1109">
        <v>2650148323</v>
      </c>
      <c r="X1109" t="s">
        <v>784</v>
      </c>
      <c r="Y1109">
        <v>3347777013</v>
      </c>
      <c r="Z1109" s="1">
        <v>38534</v>
      </c>
    </row>
    <row r="1110" spans="1:26" ht="13.5">
      <c r="A1110" t="s">
        <v>785</v>
      </c>
      <c r="B1110">
        <v>2378</v>
      </c>
      <c r="C1110" t="s">
        <v>2285</v>
      </c>
      <c r="D1110" t="s">
        <v>2388</v>
      </c>
      <c r="E1110" s="1">
        <v>38533</v>
      </c>
      <c r="F1110" s="1">
        <v>38907</v>
      </c>
      <c r="G1110" s="1">
        <v>38532</v>
      </c>
      <c r="H1110" t="s">
        <v>1051</v>
      </c>
      <c r="I1110">
        <v>497</v>
      </c>
      <c r="J1110">
        <v>497</v>
      </c>
      <c r="K1110" t="str">
        <f>VLOOKUP(J1110,'Country code'!$A$4:$C$457,3,0)</f>
        <v>Lenovo US</v>
      </c>
      <c r="L1110" t="s">
        <v>789</v>
      </c>
      <c r="O1110" t="s">
        <v>782</v>
      </c>
      <c r="U1110">
        <v>1561085</v>
      </c>
      <c r="W1110">
        <v>2650148323</v>
      </c>
      <c r="X1110" t="s">
        <v>784</v>
      </c>
      <c r="Y1110">
        <v>3347777014</v>
      </c>
      <c r="Z1110" s="1">
        <v>38534</v>
      </c>
    </row>
    <row r="1111" spans="1:26" ht="13.5">
      <c r="A1111" t="s">
        <v>785</v>
      </c>
      <c r="B1111">
        <v>2378</v>
      </c>
      <c r="C1111" t="s">
        <v>2285</v>
      </c>
      <c r="D1111" t="s">
        <v>2391</v>
      </c>
      <c r="E1111" s="1">
        <v>38533</v>
      </c>
      <c r="F1111" s="1">
        <v>38907</v>
      </c>
      <c r="G1111" s="1">
        <v>38532</v>
      </c>
      <c r="H1111" t="s">
        <v>1051</v>
      </c>
      <c r="I1111">
        <v>497</v>
      </c>
      <c r="J1111">
        <v>497</v>
      </c>
      <c r="K1111" t="str">
        <f>VLOOKUP(J1111,'Country code'!$A$4:$C$457,3,0)</f>
        <v>Lenovo US</v>
      </c>
      <c r="L1111" t="s">
        <v>789</v>
      </c>
      <c r="O1111" t="s">
        <v>782</v>
      </c>
      <c r="U1111">
        <v>4890801</v>
      </c>
      <c r="W1111">
        <v>2650114938</v>
      </c>
      <c r="X1111" t="s">
        <v>784</v>
      </c>
      <c r="Y1111">
        <v>3347776330</v>
      </c>
      <c r="Z1111" s="1">
        <v>38534</v>
      </c>
    </row>
    <row r="1112" spans="1:26" ht="13.5">
      <c r="A1112" t="s">
        <v>785</v>
      </c>
      <c r="B1112">
        <v>2378</v>
      </c>
      <c r="C1112" t="s">
        <v>2285</v>
      </c>
      <c r="D1112" t="s">
        <v>2394</v>
      </c>
      <c r="E1112" s="1">
        <v>38579</v>
      </c>
      <c r="F1112" s="1">
        <v>38953</v>
      </c>
      <c r="G1112" s="1">
        <v>38577</v>
      </c>
      <c r="H1112" t="s">
        <v>1051</v>
      </c>
      <c r="I1112">
        <v>497</v>
      </c>
      <c r="J1112">
        <v>497</v>
      </c>
      <c r="K1112" t="str">
        <f>VLOOKUP(J1112,'Country code'!$A$4:$C$457,3,0)</f>
        <v>Lenovo US</v>
      </c>
      <c r="L1112" t="s">
        <v>789</v>
      </c>
      <c r="O1112" t="s">
        <v>782</v>
      </c>
      <c r="U1112">
        <v>8710596</v>
      </c>
      <c r="W1112">
        <v>2650240827</v>
      </c>
      <c r="X1112" t="s">
        <v>784</v>
      </c>
      <c r="Y1112">
        <v>3347890966</v>
      </c>
      <c r="Z1112" s="1">
        <v>38582</v>
      </c>
    </row>
    <row r="1113" spans="1:26" ht="13.5">
      <c r="A1113" t="s">
        <v>785</v>
      </c>
      <c r="B1113">
        <v>2378</v>
      </c>
      <c r="C1113" t="s">
        <v>2285</v>
      </c>
      <c r="D1113" t="s">
        <v>2396</v>
      </c>
      <c r="E1113" s="1">
        <v>38579</v>
      </c>
      <c r="F1113" s="1">
        <v>38953</v>
      </c>
      <c r="G1113" s="1">
        <v>38577</v>
      </c>
      <c r="H1113" t="s">
        <v>1051</v>
      </c>
      <c r="I1113">
        <v>497</v>
      </c>
      <c r="J1113">
        <v>497</v>
      </c>
      <c r="K1113" t="str">
        <f>VLOOKUP(J1113,'Country code'!$A$4:$C$457,3,0)</f>
        <v>Lenovo US</v>
      </c>
      <c r="L1113" t="s">
        <v>789</v>
      </c>
      <c r="O1113" t="s">
        <v>782</v>
      </c>
      <c r="U1113">
        <v>8710596</v>
      </c>
      <c r="W1113">
        <v>2650240827</v>
      </c>
      <c r="X1113" t="s">
        <v>784</v>
      </c>
      <c r="Y1113">
        <v>3347890966</v>
      </c>
      <c r="Z1113" s="1">
        <v>38582</v>
      </c>
    </row>
    <row r="1114" spans="1:26" ht="13.5">
      <c r="A1114" t="s">
        <v>785</v>
      </c>
      <c r="B1114">
        <v>2378</v>
      </c>
      <c r="C1114" t="s">
        <v>2285</v>
      </c>
      <c r="D1114" t="s">
        <v>2398</v>
      </c>
      <c r="E1114" s="1">
        <v>38579</v>
      </c>
      <c r="F1114" s="1">
        <v>38953</v>
      </c>
      <c r="G1114" s="1">
        <v>38577</v>
      </c>
      <c r="H1114" t="s">
        <v>1051</v>
      </c>
      <c r="I1114">
        <v>497</v>
      </c>
      <c r="J1114">
        <v>497</v>
      </c>
      <c r="K1114" t="str">
        <f>VLOOKUP(J1114,'Country code'!$A$4:$C$457,3,0)</f>
        <v>Lenovo US</v>
      </c>
      <c r="L1114" t="s">
        <v>789</v>
      </c>
      <c r="O1114" t="s">
        <v>782</v>
      </c>
      <c r="U1114">
        <v>3310010</v>
      </c>
      <c r="W1114" t="s">
        <v>2399</v>
      </c>
      <c r="X1114" t="s">
        <v>791</v>
      </c>
      <c r="Y1114">
        <v>3347890871</v>
      </c>
      <c r="Z1114" s="1">
        <v>38582</v>
      </c>
    </row>
    <row r="1115" spans="1:26" ht="13.5">
      <c r="A1115" t="s">
        <v>785</v>
      </c>
      <c r="B1115">
        <v>2379</v>
      </c>
      <c r="C1115" t="s">
        <v>2402</v>
      </c>
      <c r="D1115" t="s">
        <v>2403</v>
      </c>
      <c r="E1115" s="1">
        <v>38579</v>
      </c>
      <c r="F1115" s="1">
        <v>39684</v>
      </c>
      <c r="G1115" s="1">
        <v>38574</v>
      </c>
      <c r="H1115" t="s">
        <v>788</v>
      </c>
      <c r="I1115">
        <v>497</v>
      </c>
      <c r="J1115">
        <v>497</v>
      </c>
      <c r="K1115" t="str">
        <f>VLOOKUP(J1115,'Country code'!$A$4:$C$457,3,0)</f>
        <v>Lenovo US</v>
      </c>
      <c r="L1115" t="s">
        <v>789</v>
      </c>
      <c r="O1115" t="s">
        <v>782</v>
      </c>
      <c r="U1115">
        <v>3292830</v>
      </c>
      <c r="W1115" t="s">
        <v>2404</v>
      </c>
      <c r="X1115" t="s">
        <v>791</v>
      </c>
      <c r="Y1115">
        <v>3347888883</v>
      </c>
      <c r="Z1115" s="1">
        <v>38580</v>
      </c>
    </row>
    <row r="1116" spans="1:26" ht="13.5">
      <c r="A1116" t="s">
        <v>785</v>
      </c>
      <c r="B1116">
        <v>2379</v>
      </c>
      <c r="C1116" t="s">
        <v>2402</v>
      </c>
      <c r="D1116" t="s">
        <v>2405</v>
      </c>
      <c r="E1116" s="1">
        <v>38576</v>
      </c>
      <c r="F1116" s="1">
        <v>39681</v>
      </c>
      <c r="G1116" s="1">
        <v>38574</v>
      </c>
      <c r="H1116" t="s">
        <v>788</v>
      </c>
      <c r="I1116">
        <v>497</v>
      </c>
      <c r="J1116">
        <v>497</v>
      </c>
      <c r="K1116" t="str">
        <f>VLOOKUP(J1116,'Country code'!$A$4:$C$457,3,0)</f>
        <v>Lenovo US</v>
      </c>
      <c r="L1116" t="s">
        <v>789</v>
      </c>
      <c r="O1116" t="s">
        <v>782</v>
      </c>
      <c r="U1116">
        <v>3245791</v>
      </c>
      <c r="W1116" t="s">
        <v>2406</v>
      </c>
      <c r="X1116" t="s">
        <v>791</v>
      </c>
      <c r="Y1116">
        <v>3347885502</v>
      </c>
      <c r="Z1116" s="1">
        <v>38578</v>
      </c>
    </row>
    <row r="1117" spans="1:26" ht="13.5">
      <c r="A1117" t="s">
        <v>785</v>
      </c>
      <c r="B1117">
        <v>2379</v>
      </c>
      <c r="C1117" t="s">
        <v>2402</v>
      </c>
      <c r="D1117" t="s">
        <v>2407</v>
      </c>
      <c r="E1117" s="1">
        <v>38579</v>
      </c>
      <c r="F1117" s="1">
        <v>39684</v>
      </c>
      <c r="G1117" s="1">
        <v>38574</v>
      </c>
      <c r="H1117" t="s">
        <v>788</v>
      </c>
      <c r="I1117">
        <v>497</v>
      </c>
      <c r="J1117">
        <v>497</v>
      </c>
      <c r="K1117" t="str">
        <f>VLOOKUP(J1117,'Country code'!$A$4:$C$457,3,0)</f>
        <v>Lenovo US</v>
      </c>
      <c r="L1117" t="s">
        <v>789</v>
      </c>
      <c r="O1117" t="s">
        <v>782</v>
      </c>
      <c r="U1117">
        <v>1697466</v>
      </c>
      <c r="W1117" t="s">
        <v>2408</v>
      </c>
      <c r="X1117" t="s">
        <v>791</v>
      </c>
      <c r="Y1117">
        <v>3347888694</v>
      </c>
      <c r="Z1117" s="1">
        <v>38580</v>
      </c>
    </row>
    <row r="1118" spans="1:26" ht="13.5">
      <c r="A1118" t="s">
        <v>785</v>
      </c>
      <c r="B1118">
        <v>2379</v>
      </c>
      <c r="C1118" t="s">
        <v>2402</v>
      </c>
      <c r="D1118" t="s">
        <v>2410</v>
      </c>
      <c r="E1118" s="1">
        <v>38574</v>
      </c>
      <c r="F1118" s="1">
        <v>39679</v>
      </c>
      <c r="G1118" s="1">
        <v>38574</v>
      </c>
      <c r="H1118" t="s">
        <v>788</v>
      </c>
      <c r="I1118">
        <v>497</v>
      </c>
      <c r="J1118">
        <v>497</v>
      </c>
      <c r="K1118" t="str">
        <f>VLOOKUP(J1118,'Country code'!$A$4:$C$457,3,0)</f>
        <v>Lenovo US</v>
      </c>
      <c r="L1118" t="s">
        <v>789</v>
      </c>
      <c r="O1118" t="s">
        <v>782</v>
      </c>
      <c r="U1118">
        <v>1561085</v>
      </c>
      <c r="W1118">
        <v>2650236155</v>
      </c>
      <c r="X1118" t="s">
        <v>784</v>
      </c>
      <c r="Y1118">
        <v>3347879050</v>
      </c>
      <c r="Z1118" s="1">
        <v>38576</v>
      </c>
    </row>
    <row r="1119" spans="1:26" ht="13.5">
      <c r="A1119" t="s">
        <v>785</v>
      </c>
      <c r="B1119">
        <v>2379</v>
      </c>
      <c r="C1119" t="s">
        <v>2402</v>
      </c>
      <c r="D1119" t="s">
        <v>2412</v>
      </c>
      <c r="E1119" s="1">
        <v>38575</v>
      </c>
      <c r="F1119" s="1">
        <v>39680</v>
      </c>
      <c r="G1119" s="1">
        <v>38574</v>
      </c>
      <c r="H1119" t="s">
        <v>788</v>
      </c>
      <c r="I1119">
        <v>497</v>
      </c>
      <c r="J1119">
        <v>497</v>
      </c>
      <c r="K1119" t="str">
        <f>VLOOKUP(J1119,'Country code'!$A$4:$C$457,3,0)</f>
        <v>Lenovo US</v>
      </c>
      <c r="L1119" t="s">
        <v>789</v>
      </c>
      <c r="O1119" t="s">
        <v>782</v>
      </c>
      <c r="U1119">
        <v>1561085</v>
      </c>
      <c r="W1119">
        <v>2650233494</v>
      </c>
      <c r="X1119" t="s">
        <v>784</v>
      </c>
      <c r="Y1119">
        <v>3347879843</v>
      </c>
      <c r="Z1119" s="1">
        <v>38576</v>
      </c>
    </row>
    <row r="1120" spans="1:26" ht="13.5">
      <c r="A1120" t="s">
        <v>785</v>
      </c>
      <c r="B1120">
        <v>2379</v>
      </c>
      <c r="C1120" t="s">
        <v>2402</v>
      </c>
      <c r="D1120" t="s">
        <v>2415</v>
      </c>
      <c r="E1120" s="1">
        <v>38575</v>
      </c>
      <c r="F1120" s="1">
        <v>39680</v>
      </c>
      <c r="G1120" s="1">
        <v>38574</v>
      </c>
      <c r="H1120" t="s">
        <v>788</v>
      </c>
      <c r="I1120">
        <v>497</v>
      </c>
      <c r="J1120">
        <v>497</v>
      </c>
      <c r="K1120" t="str">
        <f>VLOOKUP(J1120,'Country code'!$A$4:$C$457,3,0)</f>
        <v>Lenovo US</v>
      </c>
      <c r="L1120" t="s">
        <v>789</v>
      </c>
      <c r="O1120" t="s">
        <v>782</v>
      </c>
      <c r="U1120">
        <v>1561085</v>
      </c>
      <c r="W1120">
        <v>2650233494</v>
      </c>
      <c r="X1120" t="s">
        <v>784</v>
      </c>
      <c r="Y1120">
        <v>3347879843</v>
      </c>
      <c r="Z1120" s="1">
        <v>38576</v>
      </c>
    </row>
    <row r="1121" spans="1:26" ht="13.5">
      <c r="A1121" t="s">
        <v>1954</v>
      </c>
      <c r="B1121">
        <v>2379</v>
      </c>
      <c r="C1121" t="s">
        <v>2402</v>
      </c>
      <c r="D1121" t="s">
        <v>2416</v>
      </c>
      <c r="E1121" s="1">
        <v>38659</v>
      </c>
      <c r="F1121" s="1">
        <v>38659</v>
      </c>
      <c r="G1121" s="1">
        <v>38576</v>
      </c>
      <c r="H1121" t="s">
        <v>788</v>
      </c>
      <c r="I1121">
        <v>497</v>
      </c>
      <c r="J1121">
        <v>497</v>
      </c>
      <c r="K1121" t="str">
        <f>VLOOKUP(J1121,'Country code'!$A$4:$C$457,3,0)</f>
        <v>Lenovo US</v>
      </c>
      <c r="L1121" t="s">
        <v>2417</v>
      </c>
      <c r="O1121" t="s">
        <v>782</v>
      </c>
      <c r="U1121">
        <v>1118189</v>
      </c>
      <c r="W1121">
        <v>80179</v>
      </c>
      <c r="X1121" t="s">
        <v>791</v>
      </c>
      <c r="Y1121">
        <v>810024361</v>
      </c>
      <c r="Z1121" s="1">
        <v>38660</v>
      </c>
    </row>
    <row r="1122" spans="1:26" ht="13.5">
      <c r="A1122" t="s">
        <v>785</v>
      </c>
      <c r="B1122">
        <v>2379</v>
      </c>
      <c r="C1122" t="s">
        <v>2402</v>
      </c>
      <c r="D1122" t="s">
        <v>2418</v>
      </c>
      <c r="E1122" s="1">
        <v>38666</v>
      </c>
      <c r="F1122" s="1">
        <v>39806</v>
      </c>
      <c r="G1122" s="1">
        <v>38576</v>
      </c>
      <c r="H1122" t="s">
        <v>788</v>
      </c>
      <c r="I1122">
        <v>497</v>
      </c>
      <c r="J1122">
        <v>497</v>
      </c>
      <c r="K1122" t="str">
        <f>VLOOKUP(J1122,'Country code'!$A$4:$C$457,3,0)</f>
        <v>Lenovo US</v>
      </c>
      <c r="L1122" t="s">
        <v>820</v>
      </c>
      <c r="O1122" t="s">
        <v>782</v>
      </c>
      <c r="U1122">
        <v>3313063</v>
      </c>
      <c r="W1122" t="s">
        <v>821</v>
      </c>
      <c r="X1122" t="s">
        <v>822</v>
      </c>
      <c r="Y1122">
        <v>815138804</v>
      </c>
      <c r="Z1122" s="1">
        <v>38668</v>
      </c>
    </row>
    <row r="1123" spans="1:26" ht="13.5">
      <c r="A1123" t="s">
        <v>785</v>
      </c>
      <c r="B1123">
        <v>2379</v>
      </c>
      <c r="C1123" t="s">
        <v>2402</v>
      </c>
      <c r="D1123" t="s">
        <v>2419</v>
      </c>
      <c r="E1123" s="1">
        <v>38581</v>
      </c>
      <c r="F1123" s="1">
        <v>39686</v>
      </c>
      <c r="G1123" s="1">
        <v>38580</v>
      </c>
      <c r="H1123" t="s">
        <v>788</v>
      </c>
      <c r="I1123">
        <v>497</v>
      </c>
      <c r="J1123">
        <v>497</v>
      </c>
      <c r="K1123" t="str">
        <f>VLOOKUP(J1123,'Country code'!$A$4:$C$457,3,0)</f>
        <v>Lenovo US</v>
      </c>
      <c r="L1123" t="s">
        <v>789</v>
      </c>
      <c r="O1123" t="s">
        <v>782</v>
      </c>
      <c r="U1123">
        <v>3312264</v>
      </c>
      <c r="W1123" t="s">
        <v>2420</v>
      </c>
      <c r="X1123" t="s">
        <v>791</v>
      </c>
      <c r="Y1123">
        <v>3347894175</v>
      </c>
      <c r="Z1123" s="1">
        <v>38582</v>
      </c>
    </row>
    <row r="1124" spans="1:26" ht="13.5">
      <c r="A1124" t="s">
        <v>785</v>
      </c>
      <c r="B1124">
        <v>2379</v>
      </c>
      <c r="C1124" t="s">
        <v>2402</v>
      </c>
      <c r="D1124" t="s">
        <v>2421</v>
      </c>
      <c r="E1124" s="1">
        <v>38584</v>
      </c>
      <c r="F1124" s="1">
        <v>39689</v>
      </c>
      <c r="G1124" s="1">
        <v>38576</v>
      </c>
      <c r="H1124" t="s">
        <v>788</v>
      </c>
      <c r="I1124">
        <v>497</v>
      </c>
      <c r="J1124">
        <v>497</v>
      </c>
      <c r="K1124" t="str">
        <f>VLOOKUP(J1124,'Country code'!$A$4:$C$457,3,0)</f>
        <v>Lenovo US</v>
      </c>
      <c r="L1124" t="s">
        <v>789</v>
      </c>
      <c r="O1124" t="s">
        <v>782</v>
      </c>
      <c r="U1124">
        <v>3314340</v>
      </c>
      <c r="W1124" t="s">
        <v>2422</v>
      </c>
      <c r="X1124" t="s">
        <v>791</v>
      </c>
      <c r="Y1124">
        <v>3347897646</v>
      </c>
      <c r="Z1124" s="1">
        <v>38584</v>
      </c>
    </row>
    <row r="1125" spans="1:26" ht="13.5">
      <c r="A1125" t="s">
        <v>785</v>
      </c>
      <c r="B1125">
        <v>2379</v>
      </c>
      <c r="C1125" t="s">
        <v>2402</v>
      </c>
      <c r="D1125" t="s">
        <v>2423</v>
      </c>
      <c r="E1125" s="1">
        <v>38581</v>
      </c>
      <c r="F1125" s="1">
        <v>39686</v>
      </c>
      <c r="G1125" s="1">
        <v>38576</v>
      </c>
      <c r="H1125" t="s">
        <v>788</v>
      </c>
      <c r="I1125">
        <v>497</v>
      </c>
      <c r="J1125">
        <v>497</v>
      </c>
      <c r="K1125" t="str">
        <f>VLOOKUP(J1125,'Country code'!$A$4:$C$457,3,0)</f>
        <v>Lenovo US</v>
      </c>
      <c r="L1125" t="s">
        <v>789</v>
      </c>
      <c r="O1125" t="s">
        <v>782</v>
      </c>
      <c r="U1125">
        <v>5748427</v>
      </c>
      <c r="W1125">
        <v>2650249130</v>
      </c>
      <c r="X1125" t="s">
        <v>784</v>
      </c>
      <c r="Y1125">
        <v>3347897553</v>
      </c>
      <c r="Z1125" s="1">
        <v>38584</v>
      </c>
    </row>
    <row r="1126" spans="1:26" ht="13.5">
      <c r="A1126" t="s">
        <v>1954</v>
      </c>
      <c r="B1126">
        <v>2379</v>
      </c>
      <c r="C1126" t="s">
        <v>2402</v>
      </c>
      <c r="D1126" t="s">
        <v>2424</v>
      </c>
      <c r="E1126" s="1">
        <v>38659</v>
      </c>
      <c r="F1126" s="1">
        <v>38659</v>
      </c>
      <c r="G1126" s="1">
        <v>38576</v>
      </c>
      <c r="H1126" t="s">
        <v>788</v>
      </c>
      <c r="I1126">
        <v>497</v>
      </c>
      <c r="J1126">
        <v>497</v>
      </c>
      <c r="K1126" t="str">
        <f>VLOOKUP(J1126,'Country code'!$A$4:$C$457,3,0)</f>
        <v>Lenovo US</v>
      </c>
      <c r="L1126" t="s">
        <v>2417</v>
      </c>
      <c r="O1126" t="s">
        <v>782</v>
      </c>
      <c r="U1126">
        <v>1118189</v>
      </c>
      <c r="W1126">
        <v>80179</v>
      </c>
      <c r="X1126" t="s">
        <v>791</v>
      </c>
      <c r="Y1126">
        <v>810024361</v>
      </c>
      <c r="Z1126" s="1">
        <v>38660</v>
      </c>
    </row>
    <row r="1127" spans="1:26" ht="13.5">
      <c r="A1127" t="s">
        <v>785</v>
      </c>
      <c r="B1127">
        <v>2379</v>
      </c>
      <c r="C1127" t="s">
        <v>2402</v>
      </c>
      <c r="D1127" t="s">
        <v>2425</v>
      </c>
      <c r="E1127" s="1">
        <v>38666</v>
      </c>
      <c r="F1127" s="1">
        <v>39806</v>
      </c>
      <c r="G1127" s="1">
        <v>38576</v>
      </c>
      <c r="H1127" t="s">
        <v>788</v>
      </c>
      <c r="I1127">
        <v>497</v>
      </c>
      <c r="J1127">
        <v>497</v>
      </c>
      <c r="K1127" t="str">
        <f>VLOOKUP(J1127,'Country code'!$A$4:$C$457,3,0)</f>
        <v>Lenovo US</v>
      </c>
      <c r="L1127" t="s">
        <v>820</v>
      </c>
      <c r="O1127" t="s">
        <v>782</v>
      </c>
      <c r="U1127">
        <v>3317319</v>
      </c>
      <c r="W1127" t="s">
        <v>821</v>
      </c>
      <c r="X1127" t="s">
        <v>822</v>
      </c>
      <c r="Y1127">
        <v>815138804</v>
      </c>
      <c r="Z1127" s="1">
        <v>38668</v>
      </c>
    </row>
    <row r="1128" spans="1:26" ht="13.5">
      <c r="A1128" t="s">
        <v>785</v>
      </c>
      <c r="B1128">
        <v>2379</v>
      </c>
      <c r="C1128" t="s">
        <v>2402</v>
      </c>
      <c r="D1128" t="s">
        <v>2426</v>
      </c>
      <c r="E1128" s="1">
        <v>38533</v>
      </c>
      <c r="F1128" s="1">
        <v>39638</v>
      </c>
      <c r="G1128" s="1">
        <v>38530</v>
      </c>
      <c r="H1128" t="s">
        <v>788</v>
      </c>
      <c r="I1128">
        <v>497</v>
      </c>
      <c r="J1128">
        <v>497</v>
      </c>
      <c r="K1128" t="str">
        <f>VLOOKUP(J1128,'Country code'!$A$4:$C$457,3,0)</f>
        <v>Lenovo US</v>
      </c>
      <c r="L1128" t="s">
        <v>789</v>
      </c>
      <c r="O1128" t="s">
        <v>782</v>
      </c>
      <c r="U1128">
        <v>3273559</v>
      </c>
      <c r="W1128" t="s">
        <v>2427</v>
      </c>
      <c r="X1128" t="s">
        <v>791</v>
      </c>
      <c r="Y1128">
        <v>3347770985</v>
      </c>
      <c r="Z1128" s="1">
        <v>38534</v>
      </c>
    </row>
    <row r="1129" spans="1:26" ht="13.5">
      <c r="A1129" t="s">
        <v>785</v>
      </c>
      <c r="B1129">
        <v>2379</v>
      </c>
      <c r="C1129" t="s">
        <v>2402</v>
      </c>
      <c r="D1129" t="s">
        <v>2428</v>
      </c>
      <c r="E1129" s="1">
        <v>38533</v>
      </c>
      <c r="F1129" s="1">
        <v>39638</v>
      </c>
      <c r="G1129" s="1">
        <v>38530</v>
      </c>
      <c r="H1129" t="s">
        <v>788</v>
      </c>
      <c r="I1129">
        <v>497</v>
      </c>
      <c r="J1129">
        <v>497</v>
      </c>
      <c r="K1129" t="str">
        <f>VLOOKUP(J1129,'Country code'!$A$4:$C$457,3,0)</f>
        <v>Lenovo US</v>
      </c>
      <c r="L1129" t="s">
        <v>789</v>
      </c>
      <c r="O1129" t="s">
        <v>782</v>
      </c>
      <c r="U1129">
        <v>3273598</v>
      </c>
      <c r="W1129" t="s">
        <v>2429</v>
      </c>
      <c r="X1129" t="s">
        <v>791</v>
      </c>
      <c r="Y1129">
        <v>3347771117</v>
      </c>
      <c r="Z1129" s="1">
        <v>38534</v>
      </c>
    </row>
    <row r="1130" spans="1:26" ht="13.5">
      <c r="A1130" t="s">
        <v>785</v>
      </c>
      <c r="B1130">
        <v>2379</v>
      </c>
      <c r="C1130" t="s">
        <v>2402</v>
      </c>
      <c r="D1130" t="s">
        <v>2430</v>
      </c>
      <c r="E1130" s="1">
        <v>38533</v>
      </c>
      <c r="F1130" s="1">
        <v>39638</v>
      </c>
      <c r="G1130" s="1">
        <v>38530</v>
      </c>
      <c r="H1130" t="s">
        <v>788</v>
      </c>
      <c r="I1130">
        <v>497</v>
      </c>
      <c r="J1130">
        <v>497</v>
      </c>
      <c r="K1130" t="str">
        <f>VLOOKUP(J1130,'Country code'!$A$4:$C$457,3,0)</f>
        <v>Lenovo US</v>
      </c>
      <c r="L1130" t="s">
        <v>789</v>
      </c>
      <c r="O1130" t="s">
        <v>782</v>
      </c>
      <c r="U1130">
        <v>3273450</v>
      </c>
      <c r="W1130" t="s">
        <v>2431</v>
      </c>
      <c r="X1130" t="s">
        <v>791</v>
      </c>
      <c r="Y1130">
        <v>3347771121</v>
      </c>
      <c r="Z1130" s="1">
        <v>38534</v>
      </c>
    </row>
    <row r="1131" spans="1:26" ht="13.5">
      <c r="A1131" t="s">
        <v>785</v>
      </c>
      <c r="B1131">
        <v>2379</v>
      </c>
      <c r="C1131" t="s">
        <v>2402</v>
      </c>
      <c r="D1131" t="s">
        <v>2432</v>
      </c>
      <c r="E1131" s="1">
        <v>38533</v>
      </c>
      <c r="F1131" s="1">
        <v>39638</v>
      </c>
      <c r="G1131" s="1">
        <v>38530</v>
      </c>
      <c r="H1131" t="s">
        <v>788</v>
      </c>
      <c r="I1131">
        <v>497</v>
      </c>
      <c r="J1131">
        <v>497</v>
      </c>
      <c r="K1131" t="str">
        <f>VLOOKUP(J1131,'Country code'!$A$4:$C$457,3,0)</f>
        <v>Lenovo US</v>
      </c>
      <c r="L1131" t="s">
        <v>789</v>
      </c>
      <c r="O1131" t="s">
        <v>782</v>
      </c>
      <c r="U1131">
        <v>3273019</v>
      </c>
      <c r="W1131" t="s">
        <v>2433</v>
      </c>
      <c r="X1131" t="s">
        <v>791</v>
      </c>
      <c r="Y1131">
        <v>3347771146</v>
      </c>
      <c r="Z1131" s="1">
        <v>38534</v>
      </c>
    </row>
    <row r="1132" spans="1:26" ht="13.5">
      <c r="A1132" t="s">
        <v>785</v>
      </c>
      <c r="B1132">
        <v>2379</v>
      </c>
      <c r="C1132" t="s">
        <v>2402</v>
      </c>
      <c r="D1132" t="s">
        <v>2434</v>
      </c>
      <c r="E1132" s="1">
        <v>38533</v>
      </c>
      <c r="F1132" s="1">
        <v>39638</v>
      </c>
      <c r="G1132" s="1">
        <v>38530</v>
      </c>
      <c r="H1132" t="s">
        <v>788</v>
      </c>
      <c r="I1132">
        <v>497</v>
      </c>
      <c r="J1132">
        <v>497</v>
      </c>
      <c r="K1132" t="str">
        <f>VLOOKUP(J1132,'Country code'!$A$4:$C$457,3,0)</f>
        <v>Lenovo US</v>
      </c>
      <c r="L1132" t="s">
        <v>789</v>
      </c>
      <c r="O1132" t="s">
        <v>782</v>
      </c>
      <c r="U1132">
        <v>2203530</v>
      </c>
      <c r="W1132" t="s">
        <v>2435</v>
      </c>
      <c r="X1132" t="s">
        <v>791</v>
      </c>
      <c r="Y1132">
        <v>3347771104</v>
      </c>
      <c r="Z1132" s="1">
        <v>38534</v>
      </c>
    </row>
    <row r="1133" spans="1:26" ht="13.5">
      <c r="A1133" t="s">
        <v>785</v>
      </c>
      <c r="B1133">
        <v>2379</v>
      </c>
      <c r="C1133" t="s">
        <v>2402</v>
      </c>
      <c r="D1133" t="s">
        <v>2436</v>
      </c>
      <c r="E1133" s="1">
        <v>38533</v>
      </c>
      <c r="F1133" s="1">
        <v>39638</v>
      </c>
      <c r="G1133" s="1">
        <v>38530</v>
      </c>
      <c r="H1133" t="s">
        <v>788</v>
      </c>
      <c r="I1133">
        <v>497</v>
      </c>
      <c r="J1133">
        <v>497</v>
      </c>
      <c r="K1133" t="str">
        <f>VLOOKUP(J1133,'Country code'!$A$4:$C$457,3,0)</f>
        <v>Lenovo US</v>
      </c>
      <c r="L1133" t="s">
        <v>789</v>
      </c>
      <c r="O1133" t="s">
        <v>782</v>
      </c>
      <c r="U1133">
        <v>3275160</v>
      </c>
      <c r="W1133" t="s">
        <v>2437</v>
      </c>
      <c r="X1133" t="s">
        <v>791</v>
      </c>
      <c r="Y1133">
        <v>3347773285</v>
      </c>
      <c r="Z1133" s="1">
        <v>38534</v>
      </c>
    </row>
    <row r="1134" spans="1:26" ht="13.5">
      <c r="A1134" t="s">
        <v>785</v>
      </c>
      <c r="B1134">
        <v>2379</v>
      </c>
      <c r="C1134" t="s">
        <v>2402</v>
      </c>
      <c r="D1134" t="s">
        <v>2438</v>
      </c>
      <c r="E1134" s="1">
        <v>38533</v>
      </c>
      <c r="F1134" s="1">
        <v>39638</v>
      </c>
      <c r="G1134" s="1">
        <v>38530</v>
      </c>
      <c r="H1134" t="s">
        <v>788</v>
      </c>
      <c r="I1134">
        <v>497</v>
      </c>
      <c r="J1134">
        <v>497</v>
      </c>
      <c r="K1134" t="str">
        <f>VLOOKUP(J1134,'Country code'!$A$4:$C$457,3,0)</f>
        <v>Lenovo US</v>
      </c>
      <c r="L1134" t="s">
        <v>789</v>
      </c>
      <c r="O1134" t="s">
        <v>782</v>
      </c>
      <c r="U1134">
        <v>2203530</v>
      </c>
      <c r="W1134" t="s">
        <v>2435</v>
      </c>
      <c r="X1134" t="s">
        <v>791</v>
      </c>
      <c r="Y1134">
        <v>3347771104</v>
      </c>
      <c r="Z1134" s="1">
        <v>38534</v>
      </c>
    </row>
    <row r="1135" spans="1:26" ht="13.5">
      <c r="A1135" t="s">
        <v>785</v>
      </c>
      <c r="B1135">
        <v>2379</v>
      </c>
      <c r="C1135" t="s">
        <v>2402</v>
      </c>
      <c r="D1135" t="s">
        <v>2441</v>
      </c>
      <c r="E1135" s="1">
        <v>38533</v>
      </c>
      <c r="F1135" s="1">
        <v>39638</v>
      </c>
      <c r="G1135" s="1">
        <v>38530</v>
      </c>
      <c r="H1135" t="s">
        <v>788</v>
      </c>
      <c r="I1135">
        <v>497</v>
      </c>
      <c r="J1135">
        <v>497</v>
      </c>
      <c r="K1135" t="str">
        <f>VLOOKUP(J1135,'Country code'!$A$4:$C$457,3,0)</f>
        <v>Lenovo US</v>
      </c>
      <c r="L1135" t="s">
        <v>789</v>
      </c>
      <c r="O1135" t="s">
        <v>782</v>
      </c>
      <c r="U1135">
        <v>2203530</v>
      </c>
      <c r="W1135" t="s">
        <v>2435</v>
      </c>
      <c r="X1135" t="s">
        <v>791</v>
      </c>
      <c r="Y1135">
        <v>3347771104</v>
      </c>
      <c r="Z1135" s="1">
        <v>38534</v>
      </c>
    </row>
    <row r="1136" spans="1:26" ht="13.5">
      <c r="A1136" t="s">
        <v>785</v>
      </c>
      <c r="B1136">
        <v>2379</v>
      </c>
      <c r="C1136" t="s">
        <v>2402</v>
      </c>
      <c r="D1136" t="s">
        <v>2442</v>
      </c>
      <c r="E1136" s="1">
        <v>38533</v>
      </c>
      <c r="F1136" s="1">
        <v>39638</v>
      </c>
      <c r="G1136" s="1">
        <v>38530</v>
      </c>
      <c r="H1136" t="s">
        <v>788</v>
      </c>
      <c r="I1136">
        <v>497</v>
      </c>
      <c r="J1136">
        <v>497</v>
      </c>
      <c r="K1136" t="str">
        <f>VLOOKUP(J1136,'Country code'!$A$4:$C$457,3,0)</f>
        <v>Lenovo US</v>
      </c>
      <c r="L1136" t="s">
        <v>789</v>
      </c>
      <c r="O1136" t="s">
        <v>782</v>
      </c>
      <c r="U1136">
        <v>2203530</v>
      </c>
      <c r="W1136" t="s">
        <v>2435</v>
      </c>
      <c r="X1136" t="s">
        <v>791</v>
      </c>
      <c r="Y1136">
        <v>3347771104</v>
      </c>
      <c r="Z1136" s="1">
        <v>38534</v>
      </c>
    </row>
    <row r="1137" spans="1:26" ht="13.5">
      <c r="A1137" t="s">
        <v>785</v>
      </c>
      <c r="B1137">
        <v>2379</v>
      </c>
      <c r="C1137" t="s">
        <v>2402</v>
      </c>
      <c r="D1137" t="s">
        <v>2445</v>
      </c>
      <c r="E1137" s="1">
        <v>38533</v>
      </c>
      <c r="F1137" s="1">
        <v>39638</v>
      </c>
      <c r="G1137" s="1">
        <v>38530</v>
      </c>
      <c r="H1137" t="s">
        <v>788</v>
      </c>
      <c r="I1137">
        <v>497</v>
      </c>
      <c r="J1137">
        <v>497</v>
      </c>
      <c r="K1137" t="str">
        <f>VLOOKUP(J1137,'Country code'!$A$4:$C$457,3,0)</f>
        <v>Lenovo US</v>
      </c>
      <c r="L1137" t="s">
        <v>789</v>
      </c>
      <c r="O1137" t="s">
        <v>782</v>
      </c>
      <c r="U1137">
        <v>2203530</v>
      </c>
      <c r="W1137" t="s">
        <v>2435</v>
      </c>
      <c r="X1137" t="s">
        <v>791</v>
      </c>
      <c r="Y1137">
        <v>3347771104</v>
      </c>
      <c r="Z1137" s="1">
        <v>38534</v>
      </c>
    </row>
    <row r="1138" spans="1:26" ht="13.5">
      <c r="A1138" t="s">
        <v>785</v>
      </c>
      <c r="B1138">
        <v>2379</v>
      </c>
      <c r="C1138" t="s">
        <v>2402</v>
      </c>
      <c r="D1138" t="s">
        <v>2446</v>
      </c>
      <c r="E1138" s="1">
        <v>38533</v>
      </c>
      <c r="F1138" s="1">
        <v>39638</v>
      </c>
      <c r="G1138" s="1">
        <v>38530</v>
      </c>
      <c r="H1138" t="s">
        <v>788</v>
      </c>
      <c r="I1138">
        <v>497</v>
      </c>
      <c r="J1138">
        <v>497</v>
      </c>
      <c r="K1138" t="str">
        <f>VLOOKUP(J1138,'Country code'!$A$4:$C$457,3,0)</f>
        <v>Lenovo US</v>
      </c>
      <c r="L1138" t="s">
        <v>789</v>
      </c>
      <c r="O1138" t="s">
        <v>782</v>
      </c>
      <c r="U1138">
        <v>2203530</v>
      </c>
      <c r="W1138" t="s">
        <v>2435</v>
      </c>
      <c r="X1138" t="s">
        <v>791</v>
      </c>
      <c r="Y1138">
        <v>3347771104</v>
      </c>
      <c r="Z1138" s="1">
        <v>38534</v>
      </c>
    </row>
    <row r="1139" spans="1:26" ht="13.5">
      <c r="A1139" t="s">
        <v>785</v>
      </c>
      <c r="B1139">
        <v>2379</v>
      </c>
      <c r="C1139" t="s">
        <v>2402</v>
      </c>
      <c r="D1139" t="s">
        <v>2447</v>
      </c>
      <c r="E1139" s="1">
        <v>38533</v>
      </c>
      <c r="F1139" s="1">
        <v>39638</v>
      </c>
      <c r="G1139" s="1">
        <v>38530</v>
      </c>
      <c r="H1139" t="s">
        <v>788</v>
      </c>
      <c r="I1139">
        <v>497</v>
      </c>
      <c r="J1139">
        <v>497</v>
      </c>
      <c r="K1139" t="str">
        <f>VLOOKUP(J1139,'Country code'!$A$4:$C$457,3,0)</f>
        <v>Lenovo US</v>
      </c>
      <c r="L1139" t="s">
        <v>789</v>
      </c>
      <c r="O1139" t="s">
        <v>782</v>
      </c>
      <c r="U1139">
        <v>2203530</v>
      </c>
      <c r="W1139" t="s">
        <v>2435</v>
      </c>
      <c r="X1139" t="s">
        <v>791</v>
      </c>
      <c r="Y1139">
        <v>3347771104</v>
      </c>
      <c r="Z1139" s="1">
        <v>38534</v>
      </c>
    </row>
    <row r="1140" spans="1:26" ht="13.5">
      <c r="A1140" t="s">
        <v>785</v>
      </c>
      <c r="B1140">
        <v>2379</v>
      </c>
      <c r="C1140" t="s">
        <v>2402</v>
      </c>
      <c r="D1140" t="s">
        <v>2448</v>
      </c>
      <c r="E1140" s="1">
        <v>38533</v>
      </c>
      <c r="F1140" s="1">
        <v>39638</v>
      </c>
      <c r="G1140" s="1">
        <v>38530</v>
      </c>
      <c r="H1140" t="s">
        <v>788</v>
      </c>
      <c r="I1140">
        <v>497</v>
      </c>
      <c r="J1140">
        <v>497</v>
      </c>
      <c r="K1140" t="str">
        <f>VLOOKUP(J1140,'Country code'!$A$4:$C$457,3,0)</f>
        <v>Lenovo US</v>
      </c>
      <c r="L1140" t="s">
        <v>789</v>
      </c>
      <c r="O1140" t="s">
        <v>782</v>
      </c>
      <c r="U1140">
        <v>2203530</v>
      </c>
      <c r="W1140" t="s">
        <v>2435</v>
      </c>
      <c r="X1140" t="s">
        <v>791</v>
      </c>
      <c r="Y1140">
        <v>3347771104</v>
      </c>
      <c r="Z1140" s="1">
        <v>38534</v>
      </c>
    </row>
    <row r="1141" spans="1:26" ht="13.5">
      <c r="A1141" t="s">
        <v>785</v>
      </c>
      <c r="B1141">
        <v>2373</v>
      </c>
      <c r="C1141" t="s">
        <v>1110</v>
      </c>
      <c r="D1141" t="s">
        <v>1111</v>
      </c>
      <c r="E1141" s="1">
        <v>38622</v>
      </c>
      <c r="F1141" s="1">
        <v>39717</v>
      </c>
      <c r="G1141" s="1">
        <v>38577</v>
      </c>
      <c r="H1141" t="s">
        <v>788</v>
      </c>
      <c r="I1141">
        <v>498</v>
      </c>
      <c r="J1141">
        <v>498</v>
      </c>
      <c r="K1141" t="str">
        <f>VLOOKUP(J1141,'Country code'!$A$4:$C$457,3,0)</f>
        <v>Lenovo Venezuela</v>
      </c>
      <c r="L1141">
        <v>0</v>
      </c>
      <c r="O1141" t="s">
        <v>782</v>
      </c>
      <c r="U1141">
        <v>4719</v>
      </c>
      <c r="W1141">
        <v>2650246266</v>
      </c>
      <c r="X1141" t="s">
        <v>784</v>
      </c>
      <c r="Z1141" s="1">
        <v>38673</v>
      </c>
    </row>
    <row r="1142" spans="1:26" ht="13.5">
      <c r="A1142" t="s">
        <v>785</v>
      </c>
      <c r="B1142">
        <v>2373</v>
      </c>
      <c r="C1142" t="s">
        <v>1110</v>
      </c>
      <c r="D1142" t="s">
        <v>1112</v>
      </c>
      <c r="E1142" s="1">
        <v>38622</v>
      </c>
      <c r="F1142" s="1">
        <v>39717</v>
      </c>
      <c r="G1142" s="1">
        <v>38577</v>
      </c>
      <c r="H1142" t="s">
        <v>788</v>
      </c>
      <c r="I1142">
        <v>498</v>
      </c>
      <c r="J1142">
        <v>498</v>
      </c>
      <c r="K1142" t="str">
        <f>VLOOKUP(J1142,'Country code'!$A$4:$C$457,3,0)</f>
        <v>Lenovo Venezuela</v>
      </c>
      <c r="L1142">
        <v>0</v>
      </c>
      <c r="O1142" t="s">
        <v>782</v>
      </c>
      <c r="U1142">
        <v>4719</v>
      </c>
      <c r="W1142">
        <v>2650246266</v>
      </c>
      <c r="X1142" t="s">
        <v>784</v>
      </c>
      <c r="Z1142" s="1">
        <v>38673</v>
      </c>
    </row>
    <row r="1143" spans="1:26" ht="13.5">
      <c r="A1143" t="s">
        <v>785</v>
      </c>
      <c r="B1143">
        <v>2373</v>
      </c>
      <c r="C1143" t="s">
        <v>1110</v>
      </c>
      <c r="D1143" t="s">
        <v>1113</v>
      </c>
      <c r="E1143" s="1">
        <v>38622</v>
      </c>
      <c r="F1143" s="1">
        <v>39717</v>
      </c>
      <c r="G1143" s="1">
        <v>38577</v>
      </c>
      <c r="H1143" t="s">
        <v>788</v>
      </c>
      <c r="I1143">
        <v>498</v>
      </c>
      <c r="J1143">
        <v>498</v>
      </c>
      <c r="K1143" t="str">
        <f>VLOOKUP(J1143,'Country code'!$A$4:$C$457,3,0)</f>
        <v>Lenovo Venezuela</v>
      </c>
      <c r="L1143">
        <v>0</v>
      </c>
      <c r="O1143" t="s">
        <v>782</v>
      </c>
      <c r="U1143">
        <v>4719</v>
      </c>
      <c r="W1143">
        <v>2650246266</v>
      </c>
      <c r="X1143" t="s">
        <v>784</v>
      </c>
      <c r="Z1143" s="1">
        <v>38673</v>
      </c>
    </row>
    <row r="1144" spans="1:26" ht="13.5">
      <c r="A1144" t="s">
        <v>785</v>
      </c>
      <c r="B1144">
        <v>2373</v>
      </c>
      <c r="C1144" t="s">
        <v>1110</v>
      </c>
      <c r="D1144" t="s">
        <v>1114</v>
      </c>
      <c r="E1144" s="1">
        <v>38622</v>
      </c>
      <c r="F1144" s="1">
        <v>39717</v>
      </c>
      <c r="G1144" s="1">
        <v>38577</v>
      </c>
      <c r="H1144" t="s">
        <v>788</v>
      </c>
      <c r="I1144">
        <v>498</v>
      </c>
      <c r="J1144">
        <v>498</v>
      </c>
      <c r="K1144" t="str">
        <f>VLOOKUP(J1144,'Country code'!$A$4:$C$457,3,0)</f>
        <v>Lenovo Venezuela</v>
      </c>
      <c r="L1144">
        <v>0</v>
      </c>
      <c r="O1144" t="s">
        <v>782</v>
      </c>
      <c r="U1144">
        <v>4719</v>
      </c>
      <c r="W1144">
        <v>2650246266</v>
      </c>
      <c r="X1144" t="s">
        <v>784</v>
      </c>
      <c r="Z1144" s="1">
        <v>38673</v>
      </c>
    </row>
    <row r="1145" spans="1:26" ht="13.5">
      <c r="A1145" t="s">
        <v>785</v>
      </c>
      <c r="B1145">
        <v>2373</v>
      </c>
      <c r="C1145" t="s">
        <v>1110</v>
      </c>
      <c r="D1145" t="s">
        <v>1115</v>
      </c>
      <c r="E1145" s="1">
        <v>38622</v>
      </c>
      <c r="F1145" s="1">
        <v>39717</v>
      </c>
      <c r="G1145" s="1">
        <v>38577</v>
      </c>
      <c r="H1145" t="s">
        <v>788</v>
      </c>
      <c r="I1145">
        <v>498</v>
      </c>
      <c r="J1145">
        <v>498</v>
      </c>
      <c r="K1145" t="str">
        <f>VLOOKUP(J1145,'Country code'!$A$4:$C$457,3,0)</f>
        <v>Lenovo Venezuela</v>
      </c>
      <c r="L1145">
        <v>0</v>
      </c>
      <c r="O1145" t="s">
        <v>782</v>
      </c>
      <c r="U1145">
        <v>4719</v>
      </c>
      <c r="W1145">
        <v>2650246266</v>
      </c>
      <c r="X1145" t="s">
        <v>784</v>
      </c>
      <c r="Z1145" s="1">
        <v>38673</v>
      </c>
    </row>
    <row r="1146" spans="1:26" ht="13.5">
      <c r="A1146" t="s">
        <v>785</v>
      </c>
      <c r="B1146">
        <v>2373</v>
      </c>
      <c r="C1146" t="s">
        <v>1110</v>
      </c>
      <c r="D1146" t="s">
        <v>1116</v>
      </c>
      <c r="E1146" s="1">
        <v>38622</v>
      </c>
      <c r="F1146" s="1">
        <v>39717</v>
      </c>
      <c r="G1146" s="1">
        <v>38577</v>
      </c>
      <c r="H1146" t="s">
        <v>788</v>
      </c>
      <c r="I1146">
        <v>498</v>
      </c>
      <c r="J1146">
        <v>498</v>
      </c>
      <c r="K1146" t="str">
        <f>VLOOKUP(J1146,'Country code'!$A$4:$C$457,3,0)</f>
        <v>Lenovo Venezuela</v>
      </c>
      <c r="L1146">
        <v>0</v>
      </c>
      <c r="O1146" t="s">
        <v>782</v>
      </c>
      <c r="U1146">
        <v>4719</v>
      </c>
      <c r="W1146">
        <v>2650246266</v>
      </c>
      <c r="X1146" t="s">
        <v>784</v>
      </c>
      <c r="Z1146" s="1">
        <v>38673</v>
      </c>
    </row>
    <row r="1147" spans="1:26" ht="13.5">
      <c r="A1147" t="s">
        <v>785</v>
      </c>
      <c r="B1147">
        <v>2373</v>
      </c>
      <c r="C1147" t="s">
        <v>1110</v>
      </c>
      <c r="D1147" t="s">
        <v>1117</v>
      </c>
      <c r="E1147" s="1">
        <v>38622</v>
      </c>
      <c r="F1147" s="1">
        <v>39717</v>
      </c>
      <c r="G1147" s="1">
        <v>38577</v>
      </c>
      <c r="H1147" t="s">
        <v>788</v>
      </c>
      <c r="I1147">
        <v>498</v>
      </c>
      <c r="J1147">
        <v>498</v>
      </c>
      <c r="K1147" t="str">
        <f>VLOOKUP(J1147,'Country code'!$A$4:$C$457,3,0)</f>
        <v>Lenovo Venezuela</v>
      </c>
      <c r="L1147">
        <v>0</v>
      </c>
      <c r="O1147" t="s">
        <v>782</v>
      </c>
      <c r="U1147">
        <v>4719</v>
      </c>
      <c r="W1147">
        <v>2650246266</v>
      </c>
      <c r="X1147" t="s">
        <v>784</v>
      </c>
      <c r="Z1147" s="1">
        <v>38673</v>
      </c>
    </row>
    <row r="1148" spans="1:26" ht="13.5">
      <c r="A1148" t="s">
        <v>785</v>
      </c>
      <c r="B1148">
        <v>2373</v>
      </c>
      <c r="C1148" t="s">
        <v>1110</v>
      </c>
      <c r="D1148" t="s">
        <v>1118</v>
      </c>
      <c r="E1148" s="1">
        <v>38622</v>
      </c>
      <c r="F1148" s="1">
        <v>39717</v>
      </c>
      <c r="G1148" s="1">
        <v>38577</v>
      </c>
      <c r="H1148" t="s">
        <v>788</v>
      </c>
      <c r="I1148">
        <v>498</v>
      </c>
      <c r="J1148">
        <v>498</v>
      </c>
      <c r="K1148" t="str">
        <f>VLOOKUP(J1148,'Country code'!$A$4:$C$457,3,0)</f>
        <v>Lenovo Venezuela</v>
      </c>
      <c r="L1148">
        <v>0</v>
      </c>
      <c r="O1148" t="s">
        <v>782</v>
      </c>
      <c r="U1148">
        <v>4719</v>
      </c>
      <c r="W1148">
        <v>2650246266</v>
      </c>
      <c r="X1148" t="s">
        <v>784</v>
      </c>
      <c r="Z1148" s="1">
        <v>38673</v>
      </c>
    </row>
    <row r="1149" spans="1:26" ht="13.5">
      <c r="A1149" t="s">
        <v>785</v>
      </c>
      <c r="B1149">
        <v>2373</v>
      </c>
      <c r="C1149" t="s">
        <v>1110</v>
      </c>
      <c r="D1149" t="s">
        <v>1120</v>
      </c>
      <c r="E1149" s="1">
        <v>38622</v>
      </c>
      <c r="F1149" s="1">
        <v>39717</v>
      </c>
      <c r="G1149" s="1">
        <v>38577</v>
      </c>
      <c r="H1149" t="s">
        <v>788</v>
      </c>
      <c r="I1149">
        <v>498</v>
      </c>
      <c r="J1149">
        <v>498</v>
      </c>
      <c r="K1149" t="str">
        <f>VLOOKUP(J1149,'Country code'!$A$4:$C$457,3,0)</f>
        <v>Lenovo Venezuela</v>
      </c>
      <c r="L1149">
        <v>0</v>
      </c>
      <c r="O1149" t="s">
        <v>782</v>
      </c>
      <c r="U1149">
        <v>4719</v>
      </c>
      <c r="W1149">
        <v>2650246266</v>
      </c>
      <c r="X1149" t="s">
        <v>784</v>
      </c>
      <c r="Z1149" s="1">
        <v>38673</v>
      </c>
    </row>
    <row r="1150" spans="1:26" ht="13.5">
      <c r="A1150" t="s">
        <v>785</v>
      </c>
      <c r="B1150">
        <v>2373</v>
      </c>
      <c r="C1150" t="s">
        <v>1110</v>
      </c>
      <c r="D1150" t="s">
        <v>1123</v>
      </c>
      <c r="E1150" s="1">
        <v>38622</v>
      </c>
      <c r="F1150" s="1">
        <v>39717</v>
      </c>
      <c r="G1150" s="1">
        <v>38577</v>
      </c>
      <c r="H1150" t="s">
        <v>788</v>
      </c>
      <c r="I1150">
        <v>498</v>
      </c>
      <c r="J1150">
        <v>498</v>
      </c>
      <c r="K1150" t="str">
        <f>VLOOKUP(J1150,'Country code'!$A$4:$C$457,3,0)</f>
        <v>Lenovo Venezuela</v>
      </c>
      <c r="L1150">
        <v>0</v>
      </c>
      <c r="O1150" t="s">
        <v>782</v>
      </c>
      <c r="U1150">
        <v>4719</v>
      </c>
      <c r="W1150">
        <v>2650246266</v>
      </c>
      <c r="X1150" t="s">
        <v>784</v>
      </c>
      <c r="Z1150" s="1">
        <v>38673</v>
      </c>
    </row>
    <row r="1151" spans="1:26" ht="13.5">
      <c r="A1151" t="s">
        <v>785</v>
      </c>
      <c r="B1151">
        <v>2373</v>
      </c>
      <c r="C1151" t="s">
        <v>1110</v>
      </c>
      <c r="D1151" t="s">
        <v>1124</v>
      </c>
      <c r="E1151" s="1">
        <v>38622</v>
      </c>
      <c r="F1151" s="1">
        <v>39717</v>
      </c>
      <c r="G1151" s="1">
        <v>38577</v>
      </c>
      <c r="H1151" t="s">
        <v>788</v>
      </c>
      <c r="I1151">
        <v>498</v>
      </c>
      <c r="J1151">
        <v>498</v>
      </c>
      <c r="K1151" t="str">
        <f>VLOOKUP(J1151,'Country code'!$A$4:$C$457,3,0)</f>
        <v>Lenovo Venezuela</v>
      </c>
      <c r="L1151">
        <v>0</v>
      </c>
      <c r="O1151" t="s">
        <v>782</v>
      </c>
      <c r="U1151">
        <v>4719</v>
      </c>
      <c r="W1151">
        <v>2650246266</v>
      </c>
      <c r="X1151" t="s">
        <v>784</v>
      </c>
      <c r="Z1151" s="1">
        <v>38673</v>
      </c>
    </row>
    <row r="1152" spans="1:26" ht="13.5">
      <c r="A1152" t="s">
        <v>785</v>
      </c>
      <c r="B1152">
        <v>2373</v>
      </c>
      <c r="C1152" t="s">
        <v>1110</v>
      </c>
      <c r="D1152" t="s">
        <v>1134</v>
      </c>
      <c r="E1152" s="1">
        <v>38622</v>
      </c>
      <c r="F1152" s="1">
        <v>39717</v>
      </c>
      <c r="G1152" s="1">
        <v>38577</v>
      </c>
      <c r="H1152" t="s">
        <v>788</v>
      </c>
      <c r="I1152">
        <v>498</v>
      </c>
      <c r="J1152">
        <v>498</v>
      </c>
      <c r="K1152" t="str">
        <f>VLOOKUP(J1152,'Country code'!$A$4:$C$457,3,0)</f>
        <v>Lenovo Venezuela</v>
      </c>
      <c r="L1152">
        <v>0</v>
      </c>
      <c r="O1152" t="s">
        <v>782</v>
      </c>
      <c r="U1152">
        <v>4719</v>
      </c>
      <c r="W1152">
        <v>2650246266</v>
      </c>
      <c r="X1152" t="s">
        <v>784</v>
      </c>
      <c r="Z1152" s="1">
        <v>38673</v>
      </c>
    </row>
    <row r="1153" spans="1:26" ht="13.5">
      <c r="A1153" t="s">
        <v>785</v>
      </c>
      <c r="B1153">
        <v>2373</v>
      </c>
      <c r="C1153" t="s">
        <v>1110</v>
      </c>
      <c r="D1153" t="s">
        <v>1138</v>
      </c>
      <c r="E1153" s="1">
        <v>38622</v>
      </c>
      <c r="F1153" s="1">
        <v>39717</v>
      </c>
      <c r="G1153" s="1">
        <v>38577</v>
      </c>
      <c r="H1153" t="s">
        <v>788</v>
      </c>
      <c r="I1153">
        <v>498</v>
      </c>
      <c r="J1153">
        <v>498</v>
      </c>
      <c r="K1153" t="str">
        <f>VLOOKUP(J1153,'Country code'!$A$4:$C$457,3,0)</f>
        <v>Lenovo Venezuela</v>
      </c>
      <c r="L1153">
        <v>0</v>
      </c>
      <c r="O1153" t="s">
        <v>782</v>
      </c>
      <c r="U1153">
        <v>4719</v>
      </c>
      <c r="W1153">
        <v>2650246266</v>
      </c>
      <c r="X1153" t="s">
        <v>784</v>
      </c>
      <c r="Z1153" s="1">
        <v>38673</v>
      </c>
    </row>
    <row r="1154" spans="1:26" ht="13.5">
      <c r="A1154" t="s">
        <v>785</v>
      </c>
      <c r="B1154">
        <v>2373</v>
      </c>
      <c r="C1154" t="s">
        <v>2048</v>
      </c>
      <c r="D1154" t="s">
        <v>2049</v>
      </c>
      <c r="E1154" s="1">
        <v>38544</v>
      </c>
      <c r="F1154" s="1">
        <v>39639</v>
      </c>
      <c r="G1154" s="1">
        <v>38543</v>
      </c>
      <c r="H1154" t="s">
        <v>788</v>
      </c>
      <c r="I1154">
        <v>613</v>
      </c>
      <c r="J1154">
        <v>613</v>
      </c>
      <c r="K1154" t="str">
        <f>VLOOKUP(J1154,'Country code'!$A$4:$C$457,3,0)</f>
        <v>ARGENTINA (formerly LA Geo)</v>
      </c>
      <c r="L1154">
        <v>0</v>
      </c>
      <c r="O1154" t="s">
        <v>782</v>
      </c>
      <c r="W1154">
        <v>3458077851</v>
      </c>
      <c r="X1154" t="s">
        <v>2050</v>
      </c>
      <c r="Y1154">
        <v>5000711727</v>
      </c>
      <c r="Z1154" s="1">
        <v>38546</v>
      </c>
    </row>
    <row r="1155" spans="1:26" ht="13.5">
      <c r="A1155" t="s">
        <v>1954</v>
      </c>
      <c r="B1155">
        <v>2373</v>
      </c>
      <c r="C1155" t="s">
        <v>1927</v>
      </c>
      <c r="D1155" t="s">
        <v>1955</v>
      </c>
      <c r="E1155" s="1">
        <v>38675</v>
      </c>
      <c r="F1155" s="1">
        <v>38675</v>
      </c>
      <c r="G1155" s="1">
        <v>38531</v>
      </c>
      <c r="H1155" t="s">
        <v>781</v>
      </c>
      <c r="I1155">
        <v>616</v>
      </c>
      <c r="J1155">
        <v>616</v>
      </c>
      <c r="K1155" t="str">
        <f>VLOOKUP(J1155,'Country code'!$A$4:$C$457,3,0)</f>
        <v>AUSTRALIA</v>
      </c>
      <c r="L1155">
        <v>10</v>
      </c>
      <c r="O1155" t="s">
        <v>782</v>
      </c>
      <c r="U1155">
        <v>300643</v>
      </c>
      <c r="W1155">
        <v>2650149630</v>
      </c>
      <c r="X1155" t="s">
        <v>784</v>
      </c>
      <c r="Z1155" s="1">
        <v>38675</v>
      </c>
    </row>
    <row r="1156" spans="1:26" ht="13.5">
      <c r="A1156" t="s">
        <v>785</v>
      </c>
      <c r="B1156">
        <v>2373</v>
      </c>
      <c r="C1156" t="s">
        <v>1236</v>
      </c>
      <c r="D1156" t="s">
        <v>1358</v>
      </c>
      <c r="E1156" s="1">
        <v>38531</v>
      </c>
      <c r="F1156" s="1">
        <v>39626</v>
      </c>
      <c r="G1156" s="1">
        <v>38530</v>
      </c>
      <c r="H1156" t="s">
        <v>781</v>
      </c>
      <c r="I1156">
        <v>618</v>
      </c>
      <c r="J1156">
        <v>618</v>
      </c>
      <c r="K1156" t="str">
        <f>VLOOKUP(J1156,'Country code'!$A$4:$C$457,3,0)</f>
        <v>AUSTRIA</v>
      </c>
      <c r="L1156">
        <v>0</v>
      </c>
      <c r="O1156" t="s">
        <v>782</v>
      </c>
      <c r="U1156">
        <v>512</v>
      </c>
      <c r="W1156">
        <v>3444658</v>
      </c>
      <c r="X1156" t="s">
        <v>784</v>
      </c>
      <c r="Y1156">
        <v>5000676164</v>
      </c>
      <c r="Z1156" s="1">
        <v>38533</v>
      </c>
    </row>
    <row r="1157" spans="1:26" ht="13.5">
      <c r="A1157" t="s">
        <v>785</v>
      </c>
      <c r="B1157">
        <v>2373</v>
      </c>
      <c r="C1157" t="s">
        <v>1236</v>
      </c>
      <c r="D1157" t="s">
        <v>1359</v>
      </c>
      <c r="E1157" s="1">
        <v>38531</v>
      </c>
      <c r="F1157" s="1">
        <v>39626</v>
      </c>
      <c r="G1157" s="1">
        <v>38530</v>
      </c>
      <c r="H1157" t="s">
        <v>781</v>
      </c>
      <c r="I1157">
        <v>618</v>
      </c>
      <c r="J1157">
        <v>618</v>
      </c>
      <c r="K1157" t="str">
        <f>VLOOKUP(J1157,'Country code'!$A$4:$C$457,3,0)</f>
        <v>AUSTRIA</v>
      </c>
      <c r="L1157">
        <v>0</v>
      </c>
      <c r="O1157" t="s">
        <v>782</v>
      </c>
      <c r="U1157">
        <v>512</v>
      </c>
      <c r="W1157">
        <v>3444658</v>
      </c>
      <c r="X1157" t="s">
        <v>784</v>
      </c>
      <c r="Y1157">
        <v>5000676164</v>
      </c>
      <c r="Z1157" s="1">
        <v>38533</v>
      </c>
    </row>
    <row r="1158" spans="1:26" ht="13.5">
      <c r="A1158" t="s">
        <v>785</v>
      </c>
      <c r="B1158">
        <v>2373</v>
      </c>
      <c r="C1158" t="s">
        <v>1236</v>
      </c>
      <c r="D1158" t="s">
        <v>1360</v>
      </c>
      <c r="E1158" s="1">
        <v>38531</v>
      </c>
      <c r="F1158" s="1">
        <v>39626</v>
      </c>
      <c r="G1158" s="1">
        <v>38530</v>
      </c>
      <c r="H1158" t="s">
        <v>781</v>
      </c>
      <c r="I1158">
        <v>618</v>
      </c>
      <c r="J1158">
        <v>618</v>
      </c>
      <c r="K1158" t="str">
        <f>VLOOKUP(J1158,'Country code'!$A$4:$C$457,3,0)</f>
        <v>AUSTRIA</v>
      </c>
      <c r="L1158">
        <v>0</v>
      </c>
      <c r="O1158" t="s">
        <v>782</v>
      </c>
      <c r="U1158">
        <v>512</v>
      </c>
      <c r="W1158">
        <v>3444658</v>
      </c>
      <c r="X1158" t="s">
        <v>784</v>
      </c>
      <c r="Y1158">
        <v>5000676164</v>
      </c>
      <c r="Z1158" s="1">
        <v>38533</v>
      </c>
    </row>
    <row r="1159" spans="1:26" ht="13.5">
      <c r="A1159" t="s">
        <v>785</v>
      </c>
      <c r="B1159">
        <v>2373</v>
      </c>
      <c r="C1159" t="s">
        <v>1236</v>
      </c>
      <c r="D1159" t="s">
        <v>1361</v>
      </c>
      <c r="E1159" s="1">
        <v>38531</v>
      </c>
      <c r="F1159" s="1">
        <v>39626</v>
      </c>
      <c r="G1159" s="1">
        <v>38531</v>
      </c>
      <c r="H1159" t="s">
        <v>781</v>
      </c>
      <c r="I1159">
        <v>618</v>
      </c>
      <c r="J1159">
        <v>618</v>
      </c>
      <c r="K1159" t="str">
        <f>VLOOKUP(J1159,'Country code'!$A$4:$C$457,3,0)</f>
        <v>AUSTRIA</v>
      </c>
      <c r="L1159">
        <v>0</v>
      </c>
      <c r="O1159" t="s">
        <v>782</v>
      </c>
      <c r="U1159">
        <v>512</v>
      </c>
      <c r="W1159">
        <v>3444658</v>
      </c>
      <c r="X1159" t="s">
        <v>784</v>
      </c>
      <c r="Y1159">
        <v>5000676164</v>
      </c>
      <c r="Z1159" s="1">
        <v>38533</v>
      </c>
    </row>
    <row r="1160" spans="1:26" ht="13.5">
      <c r="A1160" t="s">
        <v>785</v>
      </c>
      <c r="B1160">
        <v>2373</v>
      </c>
      <c r="C1160" t="s">
        <v>1236</v>
      </c>
      <c r="D1160" t="s">
        <v>1362</v>
      </c>
      <c r="E1160" s="1">
        <v>38531</v>
      </c>
      <c r="F1160" s="1">
        <v>39626</v>
      </c>
      <c r="G1160" s="1">
        <v>38531</v>
      </c>
      <c r="H1160" t="s">
        <v>781</v>
      </c>
      <c r="I1160">
        <v>618</v>
      </c>
      <c r="J1160">
        <v>618</v>
      </c>
      <c r="K1160" t="str">
        <f>VLOOKUP(J1160,'Country code'!$A$4:$C$457,3,0)</f>
        <v>AUSTRIA</v>
      </c>
      <c r="L1160">
        <v>0</v>
      </c>
      <c r="O1160" t="s">
        <v>782</v>
      </c>
      <c r="U1160">
        <v>512</v>
      </c>
      <c r="W1160">
        <v>3444658</v>
      </c>
      <c r="X1160" t="s">
        <v>784</v>
      </c>
      <c r="Y1160">
        <v>5000676164</v>
      </c>
      <c r="Z1160" s="1">
        <v>38533</v>
      </c>
    </row>
    <row r="1161" spans="1:26" ht="13.5">
      <c r="A1161" t="s">
        <v>785</v>
      </c>
      <c r="B1161">
        <v>2373</v>
      </c>
      <c r="C1161" t="s">
        <v>1236</v>
      </c>
      <c r="D1161" t="s">
        <v>1363</v>
      </c>
      <c r="E1161" s="1">
        <v>38531</v>
      </c>
      <c r="F1161" s="1">
        <v>39626</v>
      </c>
      <c r="G1161" s="1">
        <v>38531</v>
      </c>
      <c r="H1161" t="s">
        <v>781</v>
      </c>
      <c r="I1161">
        <v>618</v>
      </c>
      <c r="J1161">
        <v>618</v>
      </c>
      <c r="K1161" t="str">
        <f>VLOOKUP(J1161,'Country code'!$A$4:$C$457,3,0)</f>
        <v>AUSTRIA</v>
      </c>
      <c r="L1161">
        <v>0</v>
      </c>
      <c r="O1161" t="s">
        <v>782</v>
      </c>
      <c r="U1161">
        <v>512</v>
      </c>
      <c r="W1161">
        <v>3444658</v>
      </c>
      <c r="X1161" t="s">
        <v>784</v>
      </c>
      <c r="Y1161">
        <v>5000676164</v>
      </c>
      <c r="Z1161" s="1">
        <v>38533</v>
      </c>
    </row>
    <row r="1162" spans="1:26" ht="13.5">
      <c r="A1162" t="s">
        <v>785</v>
      </c>
      <c r="B1162">
        <v>2373</v>
      </c>
      <c r="C1162" t="s">
        <v>1236</v>
      </c>
      <c r="D1162" t="s">
        <v>1364</v>
      </c>
      <c r="E1162" s="1">
        <v>38531</v>
      </c>
      <c r="F1162" s="1">
        <v>39626</v>
      </c>
      <c r="G1162" s="1">
        <v>38530</v>
      </c>
      <c r="H1162" t="s">
        <v>781</v>
      </c>
      <c r="I1162">
        <v>618</v>
      </c>
      <c r="J1162">
        <v>618</v>
      </c>
      <c r="K1162" t="str">
        <f>VLOOKUP(J1162,'Country code'!$A$4:$C$457,3,0)</f>
        <v>AUSTRIA</v>
      </c>
      <c r="L1162">
        <v>0</v>
      </c>
      <c r="O1162" t="s">
        <v>782</v>
      </c>
      <c r="U1162">
        <v>512</v>
      </c>
      <c r="W1162">
        <v>3444658</v>
      </c>
      <c r="X1162" t="s">
        <v>784</v>
      </c>
      <c r="Y1162">
        <v>5000676164</v>
      </c>
      <c r="Z1162" s="1">
        <v>38533</v>
      </c>
    </row>
    <row r="1163" spans="1:26" ht="13.5">
      <c r="A1163" t="s">
        <v>785</v>
      </c>
      <c r="B1163">
        <v>2373</v>
      </c>
      <c r="C1163" t="s">
        <v>1236</v>
      </c>
      <c r="D1163" t="s">
        <v>1365</v>
      </c>
      <c r="E1163" s="1">
        <v>38531</v>
      </c>
      <c r="F1163" s="1">
        <v>39626</v>
      </c>
      <c r="G1163" s="1">
        <v>38531</v>
      </c>
      <c r="H1163" t="s">
        <v>781</v>
      </c>
      <c r="I1163">
        <v>618</v>
      </c>
      <c r="J1163">
        <v>618</v>
      </c>
      <c r="K1163" t="str">
        <f>VLOOKUP(J1163,'Country code'!$A$4:$C$457,3,0)</f>
        <v>AUSTRIA</v>
      </c>
      <c r="L1163">
        <v>0</v>
      </c>
      <c r="O1163" t="s">
        <v>782</v>
      </c>
      <c r="U1163">
        <v>512</v>
      </c>
      <c r="W1163">
        <v>3444658</v>
      </c>
      <c r="X1163" t="s">
        <v>784</v>
      </c>
      <c r="Y1163">
        <v>5000676164</v>
      </c>
      <c r="Z1163" s="1">
        <v>38533</v>
      </c>
    </row>
    <row r="1164" spans="1:26" ht="13.5">
      <c r="A1164" t="s">
        <v>785</v>
      </c>
      <c r="B1164">
        <v>2373</v>
      </c>
      <c r="C1164" t="s">
        <v>1236</v>
      </c>
      <c r="D1164" t="s">
        <v>1366</v>
      </c>
      <c r="E1164" s="1">
        <v>38531</v>
      </c>
      <c r="F1164" s="1">
        <v>39626</v>
      </c>
      <c r="G1164" s="1">
        <v>38531</v>
      </c>
      <c r="H1164" t="s">
        <v>781</v>
      </c>
      <c r="I1164">
        <v>618</v>
      </c>
      <c r="J1164">
        <v>618</v>
      </c>
      <c r="K1164" t="str">
        <f>VLOOKUP(J1164,'Country code'!$A$4:$C$457,3,0)</f>
        <v>AUSTRIA</v>
      </c>
      <c r="L1164">
        <v>0</v>
      </c>
      <c r="O1164" t="s">
        <v>782</v>
      </c>
      <c r="U1164">
        <v>512</v>
      </c>
      <c r="W1164">
        <v>3444658</v>
      </c>
      <c r="X1164" t="s">
        <v>784</v>
      </c>
      <c r="Y1164">
        <v>5000676164</v>
      </c>
      <c r="Z1164" s="1">
        <v>38533</v>
      </c>
    </row>
    <row r="1165" spans="1:26" ht="13.5">
      <c r="A1165" t="s">
        <v>785</v>
      </c>
      <c r="B1165">
        <v>2373</v>
      </c>
      <c r="C1165" t="s">
        <v>1236</v>
      </c>
      <c r="D1165" t="s">
        <v>1367</v>
      </c>
      <c r="E1165" s="1">
        <v>38531</v>
      </c>
      <c r="F1165" s="1">
        <v>39626</v>
      </c>
      <c r="G1165" s="1">
        <v>38531</v>
      </c>
      <c r="H1165" t="s">
        <v>781</v>
      </c>
      <c r="I1165">
        <v>618</v>
      </c>
      <c r="J1165">
        <v>618</v>
      </c>
      <c r="K1165" t="str">
        <f>VLOOKUP(J1165,'Country code'!$A$4:$C$457,3,0)</f>
        <v>AUSTRIA</v>
      </c>
      <c r="L1165">
        <v>0</v>
      </c>
      <c r="O1165" t="s">
        <v>782</v>
      </c>
      <c r="U1165">
        <v>512</v>
      </c>
      <c r="W1165">
        <v>3444658</v>
      </c>
      <c r="X1165" t="s">
        <v>784</v>
      </c>
      <c r="Y1165">
        <v>5000676164</v>
      </c>
      <c r="Z1165" s="1">
        <v>38533</v>
      </c>
    </row>
    <row r="1166" spans="1:26" ht="13.5">
      <c r="A1166" t="s">
        <v>785</v>
      </c>
      <c r="B1166">
        <v>2373</v>
      </c>
      <c r="C1166" t="s">
        <v>1236</v>
      </c>
      <c r="D1166" t="s">
        <v>1368</v>
      </c>
      <c r="E1166" s="1">
        <v>38531</v>
      </c>
      <c r="F1166" s="1">
        <v>39626</v>
      </c>
      <c r="G1166" s="1">
        <v>38531</v>
      </c>
      <c r="H1166" t="s">
        <v>781</v>
      </c>
      <c r="I1166">
        <v>618</v>
      </c>
      <c r="J1166">
        <v>618</v>
      </c>
      <c r="K1166" t="str">
        <f>VLOOKUP(J1166,'Country code'!$A$4:$C$457,3,0)</f>
        <v>AUSTRIA</v>
      </c>
      <c r="L1166">
        <v>0</v>
      </c>
      <c r="O1166" t="s">
        <v>782</v>
      </c>
      <c r="U1166">
        <v>512</v>
      </c>
      <c r="W1166">
        <v>3444658</v>
      </c>
      <c r="X1166" t="s">
        <v>784</v>
      </c>
      <c r="Y1166">
        <v>5000676164</v>
      </c>
      <c r="Z1166" s="1">
        <v>38533</v>
      </c>
    </row>
    <row r="1167" spans="1:26" ht="13.5">
      <c r="A1167" t="s">
        <v>785</v>
      </c>
      <c r="B1167">
        <v>2373</v>
      </c>
      <c r="C1167" t="s">
        <v>1236</v>
      </c>
      <c r="D1167" t="s">
        <v>1369</v>
      </c>
      <c r="E1167" s="1">
        <v>38531</v>
      </c>
      <c r="F1167" s="1">
        <v>39626</v>
      </c>
      <c r="G1167" s="1">
        <v>38531</v>
      </c>
      <c r="H1167" t="s">
        <v>781</v>
      </c>
      <c r="I1167">
        <v>618</v>
      </c>
      <c r="J1167">
        <v>618</v>
      </c>
      <c r="K1167" t="str">
        <f>VLOOKUP(J1167,'Country code'!$A$4:$C$457,3,0)</f>
        <v>AUSTRIA</v>
      </c>
      <c r="L1167">
        <v>0</v>
      </c>
      <c r="O1167" t="s">
        <v>782</v>
      </c>
      <c r="U1167">
        <v>512</v>
      </c>
      <c r="W1167">
        <v>3444658</v>
      </c>
      <c r="X1167" t="s">
        <v>784</v>
      </c>
      <c r="Y1167">
        <v>5000676164</v>
      </c>
      <c r="Z1167" s="1">
        <v>38533</v>
      </c>
    </row>
    <row r="1168" spans="1:26" ht="13.5">
      <c r="A1168" t="s">
        <v>785</v>
      </c>
      <c r="B1168">
        <v>2373</v>
      </c>
      <c r="C1168" t="s">
        <v>1236</v>
      </c>
      <c r="D1168" t="s">
        <v>1370</v>
      </c>
      <c r="E1168" s="1">
        <v>38531</v>
      </c>
      <c r="F1168" s="1">
        <v>39626</v>
      </c>
      <c r="G1168" s="1">
        <v>38530</v>
      </c>
      <c r="H1168" t="s">
        <v>781</v>
      </c>
      <c r="I1168">
        <v>618</v>
      </c>
      <c r="J1168">
        <v>618</v>
      </c>
      <c r="K1168" t="str">
        <f>VLOOKUP(J1168,'Country code'!$A$4:$C$457,3,0)</f>
        <v>AUSTRIA</v>
      </c>
      <c r="L1168">
        <v>0</v>
      </c>
      <c r="O1168" t="s">
        <v>782</v>
      </c>
      <c r="U1168">
        <v>512</v>
      </c>
      <c r="W1168">
        <v>3444658</v>
      </c>
      <c r="X1168" t="s">
        <v>784</v>
      </c>
      <c r="Y1168">
        <v>5000676164</v>
      </c>
      <c r="Z1168" s="1">
        <v>38533</v>
      </c>
    </row>
    <row r="1169" spans="1:26" ht="13.5">
      <c r="A1169" t="s">
        <v>785</v>
      </c>
      <c r="B1169">
        <v>2373</v>
      </c>
      <c r="C1169" t="s">
        <v>1236</v>
      </c>
      <c r="D1169" t="s">
        <v>1371</v>
      </c>
      <c r="E1169" s="1">
        <v>38531</v>
      </c>
      <c r="F1169" s="1">
        <v>39626</v>
      </c>
      <c r="G1169" s="1">
        <v>38531</v>
      </c>
      <c r="H1169" t="s">
        <v>781</v>
      </c>
      <c r="I1169">
        <v>618</v>
      </c>
      <c r="J1169">
        <v>618</v>
      </c>
      <c r="K1169" t="str">
        <f>VLOOKUP(J1169,'Country code'!$A$4:$C$457,3,0)</f>
        <v>AUSTRIA</v>
      </c>
      <c r="L1169">
        <v>0</v>
      </c>
      <c r="O1169" t="s">
        <v>782</v>
      </c>
      <c r="U1169">
        <v>512</v>
      </c>
      <c r="W1169">
        <v>3444658</v>
      </c>
      <c r="X1169" t="s">
        <v>784</v>
      </c>
      <c r="Y1169">
        <v>5000676164</v>
      </c>
      <c r="Z1169" s="1">
        <v>38533</v>
      </c>
    </row>
    <row r="1170" spans="1:26" ht="13.5">
      <c r="A1170" t="s">
        <v>785</v>
      </c>
      <c r="B1170">
        <v>2373</v>
      </c>
      <c r="C1170" t="s">
        <v>1236</v>
      </c>
      <c r="D1170" t="s">
        <v>1372</v>
      </c>
      <c r="E1170" s="1">
        <v>38531</v>
      </c>
      <c r="F1170" s="1">
        <v>39626</v>
      </c>
      <c r="G1170" s="1">
        <v>38530</v>
      </c>
      <c r="H1170" t="s">
        <v>781</v>
      </c>
      <c r="I1170">
        <v>618</v>
      </c>
      <c r="J1170">
        <v>618</v>
      </c>
      <c r="K1170" t="str">
        <f>VLOOKUP(J1170,'Country code'!$A$4:$C$457,3,0)</f>
        <v>AUSTRIA</v>
      </c>
      <c r="L1170">
        <v>0</v>
      </c>
      <c r="O1170" t="s">
        <v>782</v>
      </c>
      <c r="U1170">
        <v>512</v>
      </c>
      <c r="W1170">
        <v>3444658</v>
      </c>
      <c r="X1170" t="s">
        <v>784</v>
      </c>
      <c r="Y1170">
        <v>5000676164</v>
      </c>
      <c r="Z1170" s="1">
        <v>38533</v>
      </c>
    </row>
    <row r="1171" spans="1:26" ht="13.5">
      <c r="A1171" t="s">
        <v>785</v>
      </c>
      <c r="B1171">
        <v>2373</v>
      </c>
      <c r="C1171" t="s">
        <v>1236</v>
      </c>
      <c r="D1171" t="s">
        <v>1373</v>
      </c>
      <c r="E1171" s="1">
        <v>38531</v>
      </c>
      <c r="F1171" s="1">
        <v>39626</v>
      </c>
      <c r="G1171" s="1">
        <v>38530</v>
      </c>
      <c r="H1171" t="s">
        <v>781</v>
      </c>
      <c r="I1171">
        <v>618</v>
      </c>
      <c r="J1171">
        <v>618</v>
      </c>
      <c r="K1171" t="str">
        <f>VLOOKUP(J1171,'Country code'!$A$4:$C$457,3,0)</f>
        <v>AUSTRIA</v>
      </c>
      <c r="L1171">
        <v>0</v>
      </c>
      <c r="O1171" t="s">
        <v>782</v>
      </c>
      <c r="U1171">
        <v>512</v>
      </c>
      <c r="W1171">
        <v>3444658</v>
      </c>
      <c r="X1171" t="s">
        <v>784</v>
      </c>
      <c r="Y1171">
        <v>5000676164</v>
      </c>
      <c r="Z1171" s="1">
        <v>38533</v>
      </c>
    </row>
    <row r="1172" spans="1:26" ht="13.5">
      <c r="A1172" t="s">
        <v>785</v>
      </c>
      <c r="B1172">
        <v>2373</v>
      </c>
      <c r="C1172" t="s">
        <v>1236</v>
      </c>
      <c r="D1172" t="s">
        <v>1374</v>
      </c>
      <c r="E1172" s="1">
        <v>38531</v>
      </c>
      <c r="F1172" s="1">
        <v>39626</v>
      </c>
      <c r="G1172" s="1">
        <v>38530</v>
      </c>
      <c r="H1172" t="s">
        <v>781</v>
      </c>
      <c r="I1172">
        <v>618</v>
      </c>
      <c r="J1172">
        <v>618</v>
      </c>
      <c r="K1172" t="str">
        <f>VLOOKUP(J1172,'Country code'!$A$4:$C$457,3,0)</f>
        <v>AUSTRIA</v>
      </c>
      <c r="L1172">
        <v>0</v>
      </c>
      <c r="O1172" t="s">
        <v>782</v>
      </c>
      <c r="U1172">
        <v>512</v>
      </c>
      <c r="W1172">
        <v>3444658</v>
      </c>
      <c r="X1172" t="s">
        <v>784</v>
      </c>
      <c r="Y1172">
        <v>5000676164</v>
      </c>
      <c r="Z1172" s="1">
        <v>38533</v>
      </c>
    </row>
    <row r="1173" spans="1:26" ht="13.5">
      <c r="A1173" t="s">
        <v>785</v>
      </c>
      <c r="B1173">
        <v>2373</v>
      </c>
      <c r="C1173" t="s">
        <v>1734</v>
      </c>
      <c r="D1173" t="s">
        <v>1735</v>
      </c>
      <c r="E1173" s="1">
        <v>38578</v>
      </c>
      <c r="F1173" s="1">
        <v>39673</v>
      </c>
      <c r="G1173" s="1">
        <v>38577</v>
      </c>
      <c r="H1173" t="s">
        <v>781</v>
      </c>
      <c r="I1173">
        <v>624</v>
      </c>
      <c r="J1173">
        <v>624</v>
      </c>
      <c r="K1173" t="str">
        <f>VLOOKUP(J1173,'Country code'!$A$4:$C$457,3,0)</f>
        <v>BELGIUM (use for Luxembourg also)</v>
      </c>
      <c r="L1173">
        <v>0</v>
      </c>
      <c r="O1173" t="s">
        <v>782</v>
      </c>
      <c r="U1173">
        <v>76520</v>
      </c>
      <c r="W1173">
        <v>3532968</v>
      </c>
      <c r="X1173" t="s">
        <v>784</v>
      </c>
      <c r="Y1173">
        <v>5000789169</v>
      </c>
      <c r="Z1173" s="1">
        <v>38579</v>
      </c>
    </row>
    <row r="1174" spans="1:26" ht="13.5">
      <c r="A1174" t="s">
        <v>785</v>
      </c>
      <c r="B1174">
        <v>2374</v>
      </c>
      <c r="C1174" t="s">
        <v>2065</v>
      </c>
      <c r="D1174" t="s">
        <v>2212</v>
      </c>
      <c r="E1174" s="1">
        <v>38533</v>
      </c>
      <c r="F1174" s="1">
        <v>39628</v>
      </c>
      <c r="G1174" s="1">
        <v>38532</v>
      </c>
      <c r="H1174" t="s">
        <v>1015</v>
      </c>
      <c r="I1174">
        <v>624</v>
      </c>
      <c r="J1174">
        <v>624</v>
      </c>
      <c r="K1174" t="str">
        <f>VLOOKUP(J1174,'Country code'!$A$4:$C$457,3,0)</f>
        <v>BELGIUM (use for Luxembourg also)</v>
      </c>
      <c r="L1174">
        <v>0</v>
      </c>
      <c r="O1174" t="s">
        <v>782</v>
      </c>
      <c r="U1174">
        <v>76706</v>
      </c>
      <c r="W1174">
        <v>3450757</v>
      </c>
      <c r="X1174" t="s">
        <v>784</v>
      </c>
      <c r="Y1174">
        <v>5000683952</v>
      </c>
      <c r="Z1174" s="1">
        <v>38605</v>
      </c>
    </row>
    <row r="1175" spans="1:26" ht="13.5">
      <c r="A1175" t="s">
        <v>785</v>
      </c>
      <c r="B1175">
        <v>2374</v>
      </c>
      <c r="C1175" t="s">
        <v>2065</v>
      </c>
      <c r="D1175" t="s">
        <v>2213</v>
      </c>
      <c r="E1175" s="1">
        <v>38575</v>
      </c>
      <c r="F1175" s="1">
        <v>39670</v>
      </c>
      <c r="G1175" s="1">
        <v>38574</v>
      </c>
      <c r="H1175" t="s">
        <v>1015</v>
      </c>
      <c r="I1175">
        <v>624</v>
      </c>
      <c r="J1175">
        <v>624</v>
      </c>
      <c r="K1175" t="str">
        <f>VLOOKUP(J1175,'Country code'!$A$4:$C$457,3,0)</f>
        <v>BELGIUM (use for Luxembourg also)</v>
      </c>
      <c r="L1175">
        <v>0</v>
      </c>
      <c r="O1175" t="s">
        <v>782</v>
      </c>
      <c r="U1175">
        <v>76706</v>
      </c>
      <c r="W1175">
        <v>3517852</v>
      </c>
      <c r="X1175" t="s">
        <v>784</v>
      </c>
      <c r="Y1175">
        <v>5000784696</v>
      </c>
      <c r="Z1175" s="1">
        <v>38605</v>
      </c>
    </row>
    <row r="1176" spans="1:26" ht="13.5">
      <c r="A1176" t="s">
        <v>785</v>
      </c>
      <c r="B1176">
        <v>2374</v>
      </c>
      <c r="C1176" t="s">
        <v>2065</v>
      </c>
      <c r="D1176" t="s">
        <v>2214</v>
      </c>
      <c r="E1176" s="1">
        <v>38575</v>
      </c>
      <c r="F1176" s="1">
        <v>39670</v>
      </c>
      <c r="G1176" s="1">
        <v>38573</v>
      </c>
      <c r="H1176" t="s">
        <v>1015</v>
      </c>
      <c r="I1176">
        <v>624</v>
      </c>
      <c r="J1176">
        <v>624</v>
      </c>
      <c r="K1176" t="str">
        <f>VLOOKUP(J1176,'Country code'!$A$4:$C$457,3,0)</f>
        <v>BELGIUM (use for Luxembourg also)</v>
      </c>
      <c r="L1176">
        <v>0</v>
      </c>
      <c r="O1176" t="s">
        <v>782</v>
      </c>
      <c r="U1176">
        <v>76706</v>
      </c>
      <c r="W1176">
        <v>3517852</v>
      </c>
      <c r="X1176" t="s">
        <v>784</v>
      </c>
      <c r="Y1176">
        <v>5000784696</v>
      </c>
      <c r="Z1176" s="1">
        <v>38605</v>
      </c>
    </row>
    <row r="1177" spans="1:26" ht="13.5">
      <c r="A1177" t="s">
        <v>785</v>
      </c>
      <c r="B1177">
        <v>2374</v>
      </c>
      <c r="C1177" t="s">
        <v>2065</v>
      </c>
      <c r="D1177" t="s">
        <v>2215</v>
      </c>
      <c r="E1177" s="1">
        <v>38575</v>
      </c>
      <c r="F1177" s="1">
        <v>39670</v>
      </c>
      <c r="G1177" s="1">
        <v>38573</v>
      </c>
      <c r="H1177" t="s">
        <v>1015</v>
      </c>
      <c r="I1177">
        <v>624</v>
      </c>
      <c r="J1177">
        <v>624</v>
      </c>
      <c r="K1177" t="str">
        <f>VLOOKUP(J1177,'Country code'!$A$4:$C$457,3,0)</f>
        <v>BELGIUM (use for Luxembourg also)</v>
      </c>
      <c r="L1177">
        <v>0</v>
      </c>
      <c r="O1177" t="s">
        <v>782</v>
      </c>
      <c r="U1177">
        <v>76706</v>
      </c>
      <c r="W1177">
        <v>3517852</v>
      </c>
      <c r="X1177" t="s">
        <v>784</v>
      </c>
      <c r="Y1177">
        <v>5000784696</v>
      </c>
      <c r="Z1177" s="1">
        <v>38605</v>
      </c>
    </row>
    <row r="1178" spans="1:26" ht="13.5">
      <c r="A1178" t="s">
        <v>785</v>
      </c>
      <c r="B1178">
        <v>2374</v>
      </c>
      <c r="C1178" t="s">
        <v>2065</v>
      </c>
      <c r="D1178" t="s">
        <v>2216</v>
      </c>
      <c r="E1178" s="1">
        <v>38575</v>
      </c>
      <c r="F1178" s="1">
        <v>39670</v>
      </c>
      <c r="G1178" s="1">
        <v>38574</v>
      </c>
      <c r="H1178" t="s">
        <v>1015</v>
      </c>
      <c r="I1178">
        <v>624</v>
      </c>
      <c r="J1178">
        <v>624</v>
      </c>
      <c r="K1178" t="str">
        <f>VLOOKUP(J1178,'Country code'!$A$4:$C$457,3,0)</f>
        <v>BELGIUM (use for Luxembourg also)</v>
      </c>
      <c r="L1178">
        <v>0</v>
      </c>
      <c r="O1178" t="s">
        <v>782</v>
      </c>
      <c r="U1178">
        <v>76706</v>
      </c>
      <c r="W1178">
        <v>3517852</v>
      </c>
      <c r="X1178" t="s">
        <v>784</v>
      </c>
      <c r="Y1178">
        <v>5000784696</v>
      </c>
      <c r="Z1178" s="1">
        <v>38605</v>
      </c>
    </row>
    <row r="1179" spans="1:26" ht="13.5">
      <c r="A1179" t="s">
        <v>785</v>
      </c>
      <c r="B1179">
        <v>2374</v>
      </c>
      <c r="C1179" t="s">
        <v>2065</v>
      </c>
      <c r="D1179" t="s">
        <v>2217</v>
      </c>
      <c r="E1179" s="1">
        <v>38575</v>
      </c>
      <c r="F1179" s="1">
        <v>39670</v>
      </c>
      <c r="G1179" s="1">
        <v>38574</v>
      </c>
      <c r="H1179" t="s">
        <v>1015</v>
      </c>
      <c r="I1179">
        <v>624</v>
      </c>
      <c r="J1179">
        <v>624</v>
      </c>
      <c r="K1179" t="str">
        <f>VLOOKUP(J1179,'Country code'!$A$4:$C$457,3,0)</f>
        <v>BELGIUM (use for Luxembourg also)</v>
      </c>
      <c r="L1179">
        <v>0</v>
      </c>
      <c r="O1179" t="s">
        <v>782</v>
      </c>
      <c r="U1179">
        <v>76706</v>
      </c>
      <c r="W1179">
        <v>3517852</v>
      </c>
      <c r="X1179" t="s">
        <v>784</v>
      </c>
      <c r="Y1179">
        <v>5000784696</v>
      </c>
      <c r="Z1179" s="1">
        <v>38605</v>
      </c>
    </row>
    <row r="1180" spans="1:26" ht="13.5">
      <c r="A1180" t="s">
        <v>785</v>
      </c>
      <c r="B1180">
        <v>2374</v>
      </c>
      <c r="C1180" t="s">
        <v>2065</v>
      </c>
      <c r="D1180" t="s">
        <v>2218</v>
      </c>
      <c r="E1180" s="1">
        <v>38575</v>
      </c>
      <c r="F1180" s="1">
        <v>39670</v>
      </c>
      <c r="G1180" s="1">
        <v>38574</v>
      </c>
      <c r="H1180" t="s">
        <v>1015</v>
      </c>
      <c r="I1180">
        <v>624</v>
      </c>
      <c r="J1180">
        <v>624</v>
      </c>
      <c r="K1180" t="str">
        <f>VLOOKUP(J1180,'Country code'!$A$4:$C$457,3,0)</f>
        <v>BELGIUM (use for Luxembourg also)</v>
      </c>
      <c r="L1180">
        <v>0</v>
      </c>
      <c r="O1180" t="s">
        <v>782</v>
      </c>
      <c r="U1180">
        <v>76706</v>
      </c>
      <c r="W1180">
        <v>3517852</v>
      </c>
      <c r="X1180" t="s">
        <v>784</v>
      </c>
      <c r="Y1180">
        <v>5000784696</v>
      </c>
      <c r="Z1180" s="1">
        <v>38605</v>
      </c>
    </row>
    <row r="1181" spans="1:26" ht="13.5">
      <c r="A1181" t="s">
        <v>785</v>
      </c>
      <c r="B1181">
        <v>2374</v>
      </c>
      <c r="C1181" t="s">
        <v>2065</v>
      </c>
      <c r="D1181" t="s">
        <v>2219</v>
      </c>
      <c r="E1181" s="1">
        <v>38575</v>
      </c>
      <c r="F1181" s="1">
        <v>39670</v>
      </c>
      <c r="G1181" s="1">
        <v>38574</v>
      </c>
      <c r="H1181" t="s">
        <v>1015</v>
      </c>
      <c r="I1181">
        <v>624</v>
      </c>
      <c r="J1181">
        <v>624</v>
      </c>
      <c r="K1181" t="str">
        <f>VLOOKUP(J1181,'Country code'!$A$4:$C$457,3,0)</f>
        <v>BELGIUM (use for Luxembourg also)</v>
      </c>
      <c r="L1181">
        <v>0</v>
      </c>
      <c r="O1181" t="s">
        <v>782</v>
      </c>
      <c r="U1181">
        <v>76706</v>
      </c>
      <c r="W1181">
        <v>3517852</v>
      </c>
      <c r="X1181" t="s">
        <v>784</v>
      </c>
      <c r="Y1181">
        <v>5000784696</v>
      </c>
      <c r="Z1181" s="1">
        <v>38605</v>
      </c>
    </row>
    <row r="1182" spans="1:26" ht="13.5">
      <c r="A1182" t="s">
        <v>785</v>
      </c>
      <c r="B1182">
        <v>2374</v>
      </c>
      <c r="C1182" t="s">
        <v>2065</v>
      </c>
      <c r="D1182" t="s">
        <v>2220</v>
      </c>
      <c r="E1182" s="1">
        <v>38575</v>
      </c>
      <c r="F1182" s="1">
        <v>39670</v>
      </c>
      <c r="G1182" s="1">
        <v>38573</v>
      </c>
      <c r="H1182" t="s">
        <v>1015</v>
      </c>
      <c r="I1182">
        <v>624</v>
      </c>
      <c r="J1182">
        <v>624</v>
      </c>
      <c r="K1182" t="str">
        <f>VLOOKUP(J1182,'Country code'!$A$4:$C$457,3,0)</f>
        <v>BELGIUM (use for Luxembourg also)</v>
      </c>
      <c r="L1182">
        <v>0</v>
      </c>
      <c r="O1182" t="s">
        <v>782</v>
      </c>
      <c r="U1182">
        <v>76706</v>
      </c>
      <c r="W1182">
        <v>3517852</v>
      </c>
      <c r="X1182" t="s">
        <v>784</v>
      </c>
      <c r="Y1182">
        <v>5000784696</v>
      </c>
      <c r="Z1182" s="1">
        <v>38605</v>
      </c>
    </row>
    <row r="1183" spans="1:26" ht="13.5">
      <c r="A1183" t="s">
        <v>785</v>
      </c>
      <c r="B1183">
        <v>2373</v>
      </c>
      <c r="C1183" t="s">
        <v>1063</v>
      </c>
      <c r="D1183" t="s">
        <v>1085</v>
      </c>
      <c r="E1183" s="1">
        <v>38600</v>
      </c>
      <c r="F1183" s="1">
        <v>39740</v>
      </c>
      <c r="G1183" s="1">
        <v>38576</v>
      </c>
      <c r="H1183" t="s">
        <v>788</v>
      </c>
      <c r="I1183">
        <v>631</v>
      </c>
      <c r="J1183">
        <v>631</v>
      </c>
      <c r="K1183" t="str">
        <f>VLOOKUP(J1183,'Country code'!$A$4:$C$457,3,0)</f>
        <v>BRAZIL (formerly LA Geo)</v>
      </c>
      <c r="L1183" t="s">
        <v>1086</v>
      </c>
      <c r="O1183" t="s">
        <v>782</v>
      </c>
      <c r="U1183">
        <v>677084</v>
      </c>
      <c r="W1183">
        <v>7836</v>
      </c>
      <c r="Z1183" s="1">
        <v>38708</v>
      </c>
    </row>
    <row r="1184" spans="1:26" ht="13.5">
      <c r="A1184" t="s">
        <v>785</v>
      </c>
      <c r="B1184">
        <v>2373</v>
      </c>
      <c r="C1184" t="s">
        <v>1063</v>
      </c>
      <c r="D1184" t="s">
        <v>1087</v>
      </c>
      <c r="E1184" s="1">
        <v>38595</v>
      </c>
      <c r="F1184" s="1">
        <v>39735</v>
      </c>
      <c r="G1184" s="1">
        <v>38576</v>
      </c>
      <c r="H1184" t="s">
        <v>788</v>
      </c>
      <c r="I1184">
        <v>631</v>
      </c>
      <c r="J1184">
        <v>631</v>
      </c>
      <c r="K1184" t="str">
        <f>VLOOKUP(J1184,'Country code'!$A$4:$C$457,3,0)</f>
        <v>BRAZIL (formerly LA Geo)</v>
      </c>
      <c r="L1184" t="s">
        <v>1086</v>
      </c>
      <c r="O1184" t="s">
        <v>782</v>
      </c>
      <c r="U1184">
        <v>677084</v>
      </c>
      <c r="W1184">
        <v>7643</v>
      </c>
      <c r="Z1184" s="1">
        <v>38708</v>
      </c>
    </row>
    <row r="1185" spans="1:26" ht="13.5">
      <c r="A1185" t="s">
        <v>785</v>
      </c>
      <c r="B1185">
        <v>2373</v>
      </c>
      <c r="C1185" t="s">
        <v>1063</v>
      </c>
      <c r="D1185" t="s">
        <v>1088</v>
      </c>
      <c r="E1185" s="1">
        <v>38595</v>
      </c>
      <c r="F1185" s="1">
        <v>39735</v>
      </c>
      <c r="G1185" s="1">
        <v>38576</v>
      </c>
      <c r="H1185" t="s">
        <v>788</v>
      </c>
      <c r="I1185">
        <v>631</v>
      </c>
      <c r="J1185">
        <v>631</v>
      </c>
      <c r="K1185" t="str">
        <f>VLOOKUP(J1185,'Country code'!$A$4:$C$457,3,0)</f>
        <v>BRAZIL (formerly LA Geo)</v>
      </c>
      <c r="L1185" t="s">
        <v>1086</v>
      </c>
      <c r="O1185" t="s">
        <v>782</v>
      </c>
      <c r="U1185">
        <v>677084</v>
      </c>
      <c r="W1185">
        <v>7643</v>
      </c>
      <c r="Z1185" s="1">
        <v>38708</v>
      </c>
    </row>
    <row r="1186" spans="1:26" ht="13.5">
      <c r="A1186" t="s">
        <v>785</v>
      </c>
      <c r="B1186">
        <v>2373</v>
      </c>
      <c r="C1186" t="s">
        <v>1063</v>
      </c>
      <c r="D1186" t="s">
        <v>1089</v>
      </c>
      <c r="E1186" s="1">
        <v>38595</v>
      </c>
      <c r="F1186" s="1">
        <v>39735</v>
      </c>
      <c r="G1186" s="1">
        <v>38576</v>
      </c>
      <c r="H1186" t="s">
        <v>788</v>
      </c>
      <c r="I1186">
        <v>631</v>
      </c>
      <c r="J1186">
        <v>631</v>
      </c>
      <c r="K1186" t="str">
        <f>VLOOKUP(J1186,'Country code'!$A$4:$C$457,3,0)</f>
        <v>BRAZIL (formerly LA Geo)</v>
      </c>
      <c r="L1186" t="s">
        <v>1086</v>
      </c>
      <c r="O1186" t="s">
        <v>782</v>
      </c>
      <c r="U1186">
        <v>677084</v>
      </c>
      <c r="W1186">
        <v>7643</v>
      </c>
      <c r="Z1186" s="1">
        <v>38708</v>
      </c>
    </row>
    <row r="1187" spans="1:26" ht="13.5">
      <c r="A1187" t="s">
        <v>785</v>
      </c>
      <c r="B1187">
        <v>2373</v>
      </c>
      <c r="C1187" t="s">
        <v>1063</v>
      </c>
      <c r="D1187" t="s">
        <v>1093</v>
      </c>
      <c r="E1187" s="1">
        <v>38595</v>
      </c>
      <c r="F1187" s="1">
        <v>39735</v>
      </c>
      <c r="G1187" s="1">
        <v>38576</v>
      </c>
      <c r="H1187" t="s">
        <v>788</v>
      </c>
      <c r="I1187">
        <v>631</v>
      </c>
      <c r="J1187">
        <v>631</v>
      </c>
      <c r="K1187" t="str">
        <f>VLOOKUP(J1187,'Country code'!$A$4:$C$457,3,0)</f>
        <v>BRAZIL (formerly LA Geo)</v>
      </c>
      <c r="L1187" t="s">
        <v>1086</v>
      </c>
      <c r="O1187" t="s">
        <v>782</v>
      </c>
      <c r="U1187">
        <v>677084</v>
      </c>
      <c r="W1187">
        <v>7643</v>
      </c>
      <c r="Z1187" s="1">
        <v>38708</v>
      </c>
    </row>
    <row r="1188" spans="1:26" ht="13.5">
      <c r="A1188" t="s">
        <v>785</v>
      </c>
      <c r="B1188">
        <v>2373</v>
      </c>
      <c r="C1188" t="s">
        <v>1063</v>
      </c>
      <c r="D1188" t="s">
        <v>1094</v>
      </c>
      <c r="E1188" s="1">
        <v>38595</v>
      </c>
      <c r="F1188" s="1">
        <v>39735</v>
      </c>
      <c r="G1188" s="1">
        <v>38576</v>
      </c>
      <c r="H1188" t="s">
        <v>788</v>
      </c>
      <c r="I1188">
        <v>631</v>
      </c>
      <c r="J1188">
        <v>631</v>
      </c>
      <c r="K1188" t="str">
        <f>VLOOKUP(J1188,'Country code'!$A$4:$C$457,3,0)</f>
        <v>BRAZIL (formerly LA Geo)</v>
      </c>
      <c r="L1188" t="s">
        <v>1086</v>
      </c>
      <c r="O1188" t="s">
        <v>782</v>
      </c>
      <c r="U1188">
        <v>677084</v>
      </c>
      <c r="W1188">
        <v>7643</v>
      </c>
      <c r="Z1188" s="1">
        <v>38708</v>
      </c>
    </row>
    <row r="1189" spans="1:26" ht="13.5">
      <c r="A1189" t="s">
        <v>785</v>
      </c>
      <c r="B1189">
        <v>2373</v>
      </c>
      <c r="C1189" t="s">
        <v>1063</v>
      </c>
      <c r="D1189" t="s">
        <v>1095</v>
      </c>
      <c r="E1189" s="1">
        <v>38600</v>
      </c>
      <c r="F1189" s="1">
        <v>39740</v>
      </c>
      <c r="G1189" s="1">
        <v>38576</v>
      </c>
      <c r="H1189" t="s">
        <v>788</v>
      </c>
      <c r="I1189">
        <v>631</v>
      </c>
      <c r="J1189">
        <v>631</v>
      </c>
      <c r="K1189" t="str">
        <f>VLOOKUP(J1189,'Country code'!$A$4:$C$457,3,0)</f>
        <v>BRAZIL (formerly LA Geo)</v>
      </c>
      <c r="L1189" t="s">
        <v>1086</v>
      </c>
      <c r="O1189" t="s">
        <v>782</v>
      </c>
      <c r="U1189">
        <v>677084</v>
      </c>
      <c r="W1189">
        <v>7831</v>
      </c>
      <c r="Z1189" s="1">
        <v>38708</v>
      </c>
    </row>
    <row r="1190" spans="1:26" ht="13.5">
      <c r="A1190" t="s">
        <v>785</v>
      </c>
      <c r="B1190">
        <v>2373</v>
      </c>
      <c r="C1190" t="s">
        <v>1063</v>
      </c>
      <c r="D1190" t="s">
        <v>1096</v>
      </c>
      <c r="E1190" s="1">
        <v>38595</v>
      </c>
      <c r="F1190" s="1">
        <v>39735</v>
      </c>
      <c r="G1190" s="1">
        <v>38576</v>
      </c>
      <c r="H1190" t="s">
        <v>788</v>
      </c>
      <c r="I1190">
        <v>631</v>
      </c>
      <c r="J1190">
        <v>631</v>
      </c>
      <c r="K1190" t="str">
        <f>VLOOKUP(J1190,'Country code'!$A$4:$C$457,3,0)</f>
        <v>BRAZIL (formerly LA Geo)</v>
      </c>
      <c r="L1190" t="s">
        <v>1086</v>
      </c>
      <c r="O1190" t="s">
        <v>782</v>
      </c>
      <c r="U1190">
        <v>677084</v>
      </c>
      <c r="W1190">
        <v>7643</v>
      </c>
      <c r="Z1190" s="1">
        <v>38708</v>
      </c>
    </row>
    <row r="1191" spans="1:26" ht="13.5">
      <c r="A1191" t="s">
        <v>785</v>
      </c>
      <c r="B1191">
        <v>2373</v>
      </c>
      <c r="C1191" t="s">
        <v>1063</v>
      </c>
      <c r="D1191" t="s">
        <v>1097</v>
      </c>
      <c r="E1191" s="1">
        <v>38595</v>
      </c>
      <c r="F1191" s="1">
        <v>39735</v>
      </c>
      <c r="G1191" s="1">
        <v>38576</v>
      </c>
      <c r="H1191" t="s">
        <v>788</v>
      </c>
      <c r="I1191">
        <v>631</v>
      </c>
      <c r="J1191">
        <v>631</v>
      </c>
      <c r="K1191" t="str">
        <f>VLOOKUP(J1191,'Country code'!$A$4:$C$457,3,0)</f>
        <v>BRAZIL (formerly LA Geo)</v>
      </c>
      <c r="L1191" t="s">
        <v>1086</v>
      </c>
      <c r="O1191" t="s">
        <v>782</v>
      </c>
      <c r="U1191">
        <v>677084</v>
      </c>
      <c r="W1191">
        <v>7643</v>
      </c>
      <c r="Z1191" s="1">
        <v>38708</v>
      </c>
    </row>
    <row r="1192" spans="1:26" ht="13.5">
      <c r="A1192" t="s">
        <v>785</v>
      </c>
      <c r="B1192">
        <v>2373</v>
      </c>
      <c r="C1192" t="s">
        <v>1063</v>
      </c>
      <c r="D1192" t="s">
        <v>1100</v>
      </c>
      <c r="E1192" s="1">
        <v>38595</v>
      </c>
      <c r="F1192" s="1">
        <v>39735</v>
      </c>
      <c r="G1192" s="1">
        <v>38576</v>
      </c>
      <c r="H1192" t="s">
        <v>788</v>
      </c>
      <c r="I1192">
        <v>631</v>
      </c>
      <c r="J1192">
        <v>631</v>
      </c>
      <c r="K1192" t="str">
        <f>VLOOKUP(J1192,'Country code'!$A$4:$C$457,3,0)</f>
        <v>BRAZIL (formerly LA Geo)</v>
      </c>
      <c r="L1192" t="s">
        <v>1086</v>
      </c>
      <c r="O1192" t="s">
        <v>782</v>
      </c>
      <c r="U1192">
        <v>677084</v>
      </c>
      <c r="W1192">
        <v>7643</v>
      </c>
      <c r="Z1192" s="1">
        <v>38708</v>
      </c>
    </row>
    <row r="1193" spans="1:26" ht="13.5">
      <c r="A1193" t="s">
        <v>785</v>
      </c>
      <c r="B1193">
        <v>2373</v>
      </c>
      <c r="C1193" t="s">
        <v>1063</v>
      </c>
      <c r="D1193" t="s">
        <v>1102</v>
      </c>
      <c r="E1193" s="1">
        <v>38595</v>
      </c>
      <c r="F1193" s="1">
        <v>39735</v>
      </c>
      <c r="G1193" s="1">
        <v>38576</v>
      </c>
      <c r="H1193" t="s">
        <v>788</v>
      </c>
      <c r="I1193">
        <v>631</v>
      </c>
      <c r="J1193">
        <v>631</v>
      </c>
      <c r="K1193" t="str">
        <f>VLOOKUP(J1193,'Country code'!$A$4:$C$457,3,0)</f>
        <v>BRAZIL (formerly LA Geo)</v>
      </c>
      <c r="L1193" t="s">
        <v>1086</v>
      </c>
      <c r="O1193" t="s">
        <v>782</v>
      </c>
      <c r="U1193">
        <v>677084</v>
      </c>
      <c r="W1193">
        <v>7643</v>
      </c>
      <c r="Z1193" s="1">
        <v>38708</v>
      </c>
    </row>
    <row r="1194" spans="1:26" ht="13.5">
      <c r="A1194" t="s">
        <v>785</v>
      </c>
      <c r="B1194">
        <v>2373</v>
      </c>
      <c r="C1194" t="s">
        <v>1063</v>
      </c>
      <c r="D1194" t="s">
        <v>1103</v>
      </c>
      <c r="E1194" s="1">
        <v>38595</v>
      </c>
      <c r="F1194" s="1">
        <v>39735</v>
      </c>
      <c r="G1194" s="1">
        <v>38576</v>
      </c>
      <c r="H1194" t="s">
        <v>788</v>
      </c>
      <c r="I1194">
        <v>631</v>
      </c>
      <c r="J1194">
        <v>631</v>
      </c>
      <c r="K1194" t="str">
        <f>VLOOKUP(J1194,'Country code'!$A$4:$C$457,3,0)</f>
        <v>BRAZIL (formerly LA Geo)</v>
      </c>
      <c r="L1194" t="s">
        <v>1086</v>
      </c>
      <c r="O1194" t="s">
        <v>782</v>
      </c>
      <c r="U1194">
        <v>677084</v>
      </c>
      <c r="W1194">
        <v>7643</v>
      </c>
      <c r="Z1194" s="1">
        <v>38708</v>
      </c>
    </row>
    <row r="1195" spans="1:26" ht="13.5">
      <c r="A1195" t="s">
        <v>785</v>
      </c>
      <c r="B1195">
        <v>2373</v>
      </c>
      <c r="C1195" t="s">
        <v>1063</v>
      </c>
      <c r="D1195" t="s">
        <v>1104</v>
      </c>
      <c r="E1195" s="1">
        <v>38595</v>
      </c>
      <c r="F1195" s="1">
        <v>39735</v>
      </c>
      <c r="G1195" s="1">
        <v>38576</v>
      </c>
      <c r="H1195" t="s">
        <v>788</v>
      </c>
      <c r="I1195">
        <v>631</v>
      </c>
      <c r="J1195">
        <v>631</v>
      </c>
      <c r="K1195" t="str">
        <f>VLOOKUP(J1195,'Country code'!$A$4:$C$457,3,0)</f>
        <v>BRAZIL (formerly LA Geo)</v>
      </c>
      <c r="L1195" t="s">
        <v>1086</v>
      </c>
      <c r="O1195" t="s">
        <v>782</v>
      </c>
      <c r="U1195">
        <v>677084</v>
      </c>
      <c r="W1195">
        <v>7643</v>
      </c>
      <c r="Z1195" s="1">
        <v>38708</v>
      </c>
    </row>
    <row r="1196" spans="1:26" ht="13.5">
      <c r="A1196" t="s">
        <v>785</v>
      </c>
      <c r="B1196">
        <v>2373</v>
      </c>
      <c r="C1196" t="s">
        <v>1063</v>
      </c>
      <c r="D1196" t="s">
        <v>1106</v>
      </c>
      <c r="E1196" s="1">
        <v>38595</v>
      </c>
      <c r="F1196" s="1">
        <v>39735</v>
      </c>
      <c r="G1196" s="1">
        <v>38576</v>
      </c>
      <c r="H1196" t="s">
        <v>788</v>
      </c>
      <c r="I1196">
        <v>631</v>
      </c>
      <c r="J1196">
        <v>631</v>
      </c>
      <c r="K1196" t="str">
        <f>VLOOKUP(J1196,'Country code'!$A$4:$C$457,3,0)</f>
        <v>BRAZIL (formerly LA Geo)</v>
      </c>
      <c r="L1196" t="s">
        <v>1086</v>
      </c>
      <c r="O1196" t="s">
        <v>782</v>
      </c>
      <c r="U1196">
        <v>677084</v>
      </c>
      <c r="W1196">
        <v>7643</v>
      </c>
      <c r="Z1196" s="1">
        <v>38708</v>
      </c>
    </row>
    <row r="1197" spans="1:26" ht="13.5">
      <c r="A1197" t="s">
        <v>785</v>
      </c>
      <c r="B1197">
        <v>2373</v>
      </c>
      <c r="C1197" t="s">
        <v>1063</v>
      </c>
      <c r="D1197" t="s">
        <v>1108</v>
      </c>
      <c r="E1197" s="1">
        <v>38595</v>
      </c>
      <c r="F1197" s="1">
        <v>39735</v>
      </c>
      <c r="G1197" s="1">
        <v>38576</v>
      </c>
      <c r="H1197" t="s">
        <v>788</v>
      </c>
      <c r="I1197">
        <v>631</v>
      </c>
      <c r="J1197">
        <v>631</v>
      </c>
      <c r="K1197" t="str">
        <f>VLOOKUP(J1197,'Country code'!$A$4:$C$457,3,0)</f>
        <v>BRAZIL (formerly LA Geo)</v>
      </c>
      <c r="L1197" t="s">
        <v>1086</v>
      </c>
      <c r="O1197" t="s">
        <v>782</v>
      </c>
      <c r="U1197">
        <v>677084</v>
      </c>
      <c r="W1197">
        <v>7643</v>
      </c>
      <c r="Z1197" s="1">
        <v>38708</v>
      </c>
    </row>
    <row r="1198" spans="1:26" ht="13.5">
      <c r="A1198" t="s">
        <v>785</v>
      </c>
      <c r="B1198">
        <v>2373</v>
      </c>
      <c r="C1198" t="s">
        <v>1063</v>
      </c>
      <c r="D1198" t="s">
        <v>1109</v>
      </c>
      <c r="E1198" s="1">
        <v>38595</v>
      </c>
      <c r="F1198" s="1">
        <v>39735</v>
      </c>
      <c r="G1198" s="1">
        <v>38576</v>
      </c>
      <c r="H1198" t="s">
        <v>788</v>
      </c>
      <c r="I1198">
        <v>631</v>
      </c>
      <c r="J1198">
        <v>631</v>
      </c>
      <c r="K1198" t="str">
        <f>VLOOKUP(J1198,'Country code'!$A$4:$C$457,3,0)</f>
        <v>BRAZIL (formerly LA Geo)</v>
      </c>
      <c r="L1198" t="s">
        <v>1086</v>
      </c>
      <c r="O1198" t="s">
        <v>782</v>
      </c>
      <c r="U1198">
        <v>677084</v>
      </c>
      <c r="W1198">
        <v>7643</v>
      </c>
      <c r="Z1198" s="1">
        <v>38708</v>
      </c>
    </row>
    <row r="1199" spans="1:26" ht="13.5">
      <c r="A1199" t="s">
        <v>785</v>
      </c>
      <c r="B1199">
        <v>2373</v>
      </c>
      <c r="C1199" t="s">
        <v>1189</v>
      </c>
      <c r="D1199" t="s">
        <v>1432</v>
      </c>
      <c r="E1199" s="1">
        <v>38586</v>
      </c>
      <c r="F1199" s="1">
        <v>39681</v>
      </c>
      <c r="G1199" s="1">
        <v>38573</v>
      </c>
      <c r="H1199" t="s">
        <v>1091</v>
      </c>
      <c r="I1199">
        <v>649</v>
      </c>
      <c r="J1199">
        <v>649</v>
      </c>
      <c r="K1199" t="str">
        <f>VLOOKUP(J1199,'Country code'!$A$4:$C$457,3,0)</f>
        <v>CANADA</v>
      </c>
      <c r="L1199">
        <v>0</v>
      </c>
      <c r="O1199" t="s">
        <v>782</v>
      </c>
      <c r="U1199">
        <v>737855</v>
      </c>
      <c r="W1199" t="s">
        <v>1433</v>
      </c>
      <c r="X1199" t="s">
        <v>1048</v>
      </c>
      <c r="Z1199" s="1">
        <v>38587</v>
      </c>
    </row>
    <row r="1200" spans="1:26" ht="13.5">
      <c r="A1200" t="s">
        <v>785</v>
      </c>
      <c r="B1200">
        <v>2373</v>
      </c>
      <c r="C1200" t="s">
        <v>1189</v>
      </c>
      <c r="D1200" t="s">
        <v>1436</v>
      </c>
      <c r="E1200" s="1">
        <v>38574</v>
      </c>
      <c r="F1200" s="1">
        <v>39669</v>
      </c>
      <c r="G1200" s="1">
        <v>38573</v>
      </c>
      <c r="H1200" t="s">
        <v>1091</v>
      </c>
      <c r="I1200">
        <v>649</v>
      </c>
      <c r="J1200">
        <v>649</v>
      </c>
      <c r="K1200" t="str">
        <f>VLOOKUP(J1200,'Country code'!$A$4:$C$457,3,0)</f>
        <v>CANADA</v>
      </c>
      <c r="L1200">
        <v>0</v>
      </c>
      <c r="O1200" t="s">
        <v>782</v>
      </c>
      <c r="U1200">
        <v>747074</v>
      </c>
      <c r="W1200">
        <v>50234000</v>
      </c>
      <c r="X1200" t="s">
        <v>1048</v>
      </c>
      <c r="Z1200" s="1">
        <v>38578</v>
      </c>
    </row>
    <row r="1201" spans="1:26" ht="13.5">
      <c r="A1201" t="s">
        <v>785</v>
      </c>
      <c r="B1201">
        <v>2373</v>
      </c>
      <c r="C1201" t="s">
        <v>1189</v>
      </c>
      <c r="D1201" t="s">
        <v>1439</v>
      </c>
      <c r="E1201" s="1">
        <v>38574</v>
      </c>
      <c r="F1201" s="1">
        <v>39669</v>
      </c>
      <c r="G1201" s="1">
        <v>38573</v>
      </c>
      <c r="H1201" t="s">
        <v>1091</v>
      </c>
      <c r="I1201">
        <v>649</v>
      </c>
      <c r="J1201">
        <v>649</v>
      </c>
      <c r="K1201" t="str">
        <f>VLOOKUP(J1201,'Country code'!$A$4:$C$457,3,0)</f>
        <v>CANADA</v>
      </c>
      <c r="L1201">
        <v>0</v>
      </c>
      <c r="O1201" t="s">
        <v>782</v>
      </c>
      <c r="U1201">
        <v>747074</v>
      </c>
      <c r="W1201">
        <v>50234000</v>
      </c>
      <c r="X1201" t="s">
        <v>1048</v>
      </c>
      <c r="Z1201" s="1">
        <v>38578</v>
      </c>
    </row>
    <row r="1202" spans="1:26" ht="13.5">
      <c r="A1202" t="s">
        <v>785</v>
      </c>
      <c r="B1202">
        <v>2373</v>
      </c>
      <c r="C1202" t="s">
        <v>1189</v>
      </c>
      <c r="D1202" t="s">
        <v>1838</v>
      </c>
      <c r="E1202" s="1">
        <v>38660</v>
      </c>
      <c r="F1202" s="1">
        <v>39024</v>
      </c>
      <c r="G1202" s="1">
        <v>38577</v>
      </c>
      <c r="H1202" t="s">
        <v>964</v>
      </c>
      <c r="I1202">
        <v>649</v>
      </c>
      <c r="J1202">
        <v>649</v>
      </c>
      <c r="K1202" t="str">
        <f>VLOOKUP(J1202,'Country code'!$A$4:$C$457,3,0)</f>
        <v>CANADA</v>
      </c>
      <c r="L1202">
        <v>0</v>
      </c>
      <c r="O1202" t="s">
        <v>782</v>
      </c>
      <c r="U1202">
        <v>998573</v>
      </c>
      <c r="W1202" t="s">
        <v>1839</v>
      </c>
      <c r="X1202" t="s">
        <v>1048</v>
      </c>
      <c r="Z1202" s="1">
        <v>38708</v>
      </c>
    </row>
    <row r="1203" spans="1:26" ht="13.5">
      <c r="A1203" t="s">
        <v>785</v>
      </c>
      <c r="B1203">
        <v>2373</v>
      </c>
      <c r="C1203" t="s">
        <v>1189</v>
      </c>
      <c r="D1203" t="s">
        <v>1843</v>
      </c>
      <c r="E1203" s="1">
        <v>38578</v>
      </c>
      <c r="F1203" s="1">
        <v>38942</v>
      </c>
      <c r="G1203" s="1">
        <v>38577</v>
      </c>
      <c r="H1203" t="s">
        <v>964</v>
      </c>
      <c r="I1203">
        <v>649</v>
      </c>
      <c r="J1203">
        <v>649</v>
      </c>
      <c r="K1203" t="str">
        <f>VLOOKUP(J1203,'Country code'!$A$4:$C$457,3,0)</f>
        <v>CANADA</v>
      </c>
      <c r="L1203">
        <v>0</v>
      </c>
      <c r="O1203" t="s">
        <v>782</v>
      </c>
      <c r="U1203">
        <v>785478</v>
      </c>
      <c r="W1203">
        <v>50251671</v>
      </c>
      <c r="X1203" t="s">
        <v>1048</v>
      </c>
      <c r="Z1203" s="1">
        <v>38708</v>
      </c>
    </row>
    <row r="1204" spans="1:26" ht="13.5">
      <c r="A1204" t="s">
        <v>785</v>
      </c>
      <c r="B1204">
        <v>2373</v>
      </c>
      <c r="C1204" t="s">
        <v>1167</v>
      </c>
      <c r="D1204" t="s">
        <v>1171</v>
      </c>
      <c r="E1204" s="1">
        <v>38576</v>
      </c>
      <c r="F1204" s="1">
        <v>39671</v>
      </c>
      <c r="G1204" s="1">
        <v>38574</v>
      </c>
      <c r="H1204" t="s">
        <v>1091</v>
      </c>
      <c r="I1204">
        <v>649</v>
      </c>
      <c r="J1204">
        <v>649</v>
      </c>
      <c r="K1204" t="str">
        <f>VLOOKUP(J1204,'Country code'!$A$4:$C$457,3,0)</f>
        <v>CANADA</v>
      </c>
      <c r="L1204">
        <v>0</v>
      </c>
      <c r="O1204" t="s">
        <v>782</v>
      </c>
      <c r="U1204">
        <v>731626</v>
      </c>
      <c r="W1204">
        <v>50239787</v>
      </c>
      <c r="X1204" t="s">
        <v>1048</v>
      </c>
      <c r="Z1204" s="1">
        <v>38584</v>
      </c>
    </row>
    <row r="1205" spans="1:26" ht="13.5">
      <c r="A1205" t="s">
        <v>785</v>
      </c>
      <c r="B1205">
        <v>2373</v>
      </c>
      <c r="C1205" t="s">
        <v>1167</v>
      </c>
      <c r="D1205" t="s">
        <v>1176</v>
      </c>
      <c r="E1205" s="1">
        <v>38576</v>
      </c>
      <c r="F1205" s="1">
        <v>39671</v>
      </c>
      <c r="G1205" s="1">
        <v>38574</v>
      </c>
      <c r="H1205" t="s">
        <v>1091</v>
      </c>
      <c r="I1205">
        <v>649</v>
      </c>
      <c r="J1205">
        <v>649</v>
      </c>
      <c r="K1205" t="str">
        <f>VLOOKUP(J1205,'Country code'!$A$4:$C$457,3,0)</f>
        <v>CANADA</v>
      </c>
      <c r="L1205">
        <v>0</v>
      </c>
      <c r="O1205" t="s">
        <v>782</v>
      </c>
      <c r="U1205">
        <v>731626</v>
      </c>
      <c r="W1205">
        <v>50239787</v>
      </c>
      <c r="X1205" t="s">
        <v>1048</v>
      </c>
      <c r="Z1205" s="1">
        <v>38584</v>
      </c>
    </row>
    <row r="1206" spans="1:26" ht="13.5">
      <c r="A1206" t="s">
        <v>785</v>
      </c>
      <c r="B1206">
        <v>2373</v>
      </c>
      <c r="C1206" t="s">
        <v>1167</v>
      </c>
      <c r="D1206" t="s">
        <v>1177</v>
      </c>
      <c r="E1206" s="1">
        <v>38576</v>
      </c>
      <c r="F1206" s="1">
        <v>39671</v>
      </c>
      <c r="G1206" s="1">
        <v>38573</v>
      </c>
      <c r="H1206" t="s">
        <v>1091</v>
      </c>
      <c r="I1206">
        <v>649</v>
      </c>
      <c r="J1206">
        <v>649</v>
      </c>
      <c r="K1206" t="str">
        <f>VLOOKUP(J1206,'Country code'!$A$4:$C$457,3,0)</f>
        <v>CANADA</v>
      </c>
      <c r="L1206">
        <v>0</v>
      </c>
      <c r="O1206" t="s">
        <v>782</v>
      </c>
      <c r="U1206">
        <v>731626</v>
      </c>
      <c r="W1206">
        <v>50239787</v>
      </c>
      <c r="X1206" t="s">
        <v>1048</v>
      </c>
      <c r="Z1206" s="1">
        <v>38584</v>
      </c>
    </row>
    <row r="1207" spans="1:26" ht="13.5">
      <c r="A1207" t="s">
        <v>785</v>
      </c>
      <c r="B1207">
        <v>2373</v>
      </c>
      <c r="C1207" t="s">
        <v>1167</v>
      </c>
      <c r="D1207" t="s">
        <v>1179</v>
      </c>
      <c r="E1207" s="1">
        <v>38576</v>
      </c>
      <c r="F1207" s="1">
        <v>39671</v>
      </c>
      <c r="G1207" s="1">
        <v>38573</v>
      </c>
      <c r="H1207" t="s">
        <v>1091</v>
      </c>
      <c r="I1207">
        <v>649</v>
      </c>
      <c r="J1207">
        <v>649</v>
      </c>
      <c r="K1207" t="str">
        <f>VLOOKUP(J1207,'Country code'!$A$4:$C$457,3,0)</f>
        <v>CANADA</v>
      </c>
      <c r="L1207">
        <v>0</v>
      </c>
      <c r="O1207" t="s">
        <v>782</v>
      </c>
      <c r="U1207">
        <v>731626</v>
      </c>
      <c r="W1207">
        <v>50239787</v>
      </c>
      <c r="X1207" t="s">
        <v>1048</v>
      </c>
      <c r="Z1207" s="1">
        <v>38584</v>
      </c>
    </row>
    <row r="1208" spans="1:26" ht="13.5">
      <c r="A1208" t="s">
        <v>785</v>
      </c>
      <c r="B1208">
        <v>2373</v>
      </c>
      <c r="C1208" t="s">
        <v>1167</v>
      </c>
      <c r="D1208" t="s">
        <v>1184</v>
      </c>
      <c r="E1208" s="1">
        <v>38579</v>
      </c>
      <c r="F1208" s="1">
        <v>39674</v>
      </c>
      <c r="G1208" s="1">
        <v>38575</v>
      </c>
      <c r="H1208" t="s">
        <v>1091</v>
      </c>
      <c r="I1208">
        <v>649</v>
      </c>
      <c r="J1208">
        <v>649</v>
      </c>
      <c r="K1208" t="str">
        <f>VLOOKUP(J1208,'Country code'!$A$4:$C$457,3,0)</f>
        <v>CANADA</v>
      </c>
      <c r="L1208">
        <v>0</v>
      </c>
      <c r="O1208" t="s">
        <v>782</v>
      </c>
      <c r="U1208">
        <v>733713</v>
      </c>
      <c r="W1208">
        <v>50246829</v>
      </c>
      <c r="X1208" t="s">
        <v>1048</v>
      </c>
      <c r="Z1208" s="1">
        <v>38584</v>
      </c>
    </row>
    <row r="1209" spans="1:26" ht="13.5">
      <c r="A1209" t="s">
        <v>785</v>
      </c>
      <c r="B1209">
        <v>2373</v>
      </c>
      <c r="C1209" t="s">
        <v>1063</v>
      </c>
      <c r="D1209" t="s">
        <v>1064</v>
      </c>
      <c r="E1209" s="1">
        <v>38545</v>
      </c>
      <c r="F1209" s="1">
        <v>38909</v>
      </c>
      <c r="G1209" s="1">
        <v>38532</v>
      </c>
      <c r="H1209" t="s">
        <v>964</v>
      </c>
      <c r="I1209">
        <v>649</v>
      </c>
      <c r="J1209">
        <v>649</v>
      </c>
      <c r="K1209" t="str">
        <f>VLOOKUP(J1209,'Country code'!$A$4:$C$457,3,0)</f>
        <v>CANADA</v>
      </c>
      <c r="L1209">
        <v>0</v>
      </c>
      <c r="O1209" t="s">
        <v>782</v>
      </c>
      <c r="U1209">
        <v>997867</v>
      </c>
      <c r="W1209" t="s">
        <v>1065</v>
      </c>
      <c r="X1209" t="s">
        <v>1048</v>
      </c>
      <c r="Z1209" s="1">
        <v>38708</v>
      </c>
    </row>
    <row r="1210" spans="1:26" ht="13.5">
      <c r="A1210" t="s">
        <v>785</v>
      </c>
      <c r="B1210">
        <v>2373</v>
      </c>
      <c r="C1210" t="s">
        <v>1063</v>
      </c>
      <c r="D1210" t="s">
        <v>1066</v>
      </c>
      <c r="E1210" s="1">
        <v>38541</v>
      </c>
      <c r="F1210" s="1">
        <v>38905</v>
      </c>
      <c r="G1210" s="1">
        <v>38532</v>
      </c>
      <c r="H1210" t="s">
        <v>964</v>
      </c>
      <c r="I1210">
        <v>649</v>
      </c>
      <c r="J1210">
        <v>649</v>
      </c>
      <c r="K1210" t="str">
        <f>VLOOKUP(J1210,'Country code'!$A$4:$C$457,3,0)</f>
        <v>CANADA</v>
      </c>
      <c r="L1210">
        <v>0</v>
      </c>
      <c r="O1210" t="s">
        <v>782</v>
      </c>
      <c r="U1210">
        <v>997867</v>
      </c>
      <c r="W1210" t="s">
        <v>1067</v>
      </c>
      <c r="X1210" t="s">
        <v>1048</v>
      </c>
      <c r="Z1210" s="1">
        <v>38708</v>
      </c>
    </row>
    <row r="1211" spans="1:26" ht="13.5">
      <c r="A1211" t="s">
        <v>785</v>
      </c>
      <c r="B1211">
        <v>2373</v>
      </c>
      <c r="C1211" t="s">
        <v>1063</v>
      </c>
      <c r="D1211" t="s">
        <v>1068</v>
      </c>
      <c r="E1211" s="1">
        <v>38554</v>
      </c>
      <c r="F1211" s="1">
        <v>38918</v>
      </c>
      <c r="G1211" s="1">
        <v>38532</v>
      </c>
      <c r="H1211" t="s">
        <v>964</v>
      </c>
      <c r="I1211">
        <v>649</v>
      </c>
      <c r="J1211">
        <v>649</v>
      </c>
      <c r="K1211" t="str">
        <f>VLOOKUP(J1211,'Country code'!$A$4:$C$457,3,0)</f>
        <v>CANADA</v>
      </c>
      <c r="L1211">
        <v>0</v>
      </c>
      <c r="O1211" t="s">
        <v>782</v>
      </c>
      <c r="U1211">
        <v>997867</v>
      </c>
      <c r="W1211" t="s">
        <v>1069</v>
      </c>
      <c r="X1211" t="s">
        <v>1048</v>
      </c>
      <c r="Z1211" s="1">
        <v>38708</v>
      </c>
    </row>
    <row r="1212" spans="1:26" ht="13.5">
      <c r="A1212" t="s">
        <v>785</v>
      </c>
      <c r="B1212">
        <v>2373</v>
      </c>
      <c r="C1212" t="s">
        <v>1063</v>
      </c>
      <c r="D1212" t="s">
        <v>1070</v>
      </c>
      <c r="E1212" s="1">
        <v>38541</v>
      </c>
      <c r="F1212" s="1">
        <v>38905</v>
      </c>
      <c r="G1212" s="1">
        <v>38532</v>
      </c>
      <c r="H1212" t="s">
        <v>964</v>
      </c>
      <c r="I1212">
        <v>649</v>
      </c>
      <c r="J1212">
        <v>649</v>
      </c>
      <c r="K1212" t="str">
        <f>VLOOKUP(J1212,'Country code'!$A$4:$C$457,3,0)</f>
        <v>CANADA</v>
      </c>
      <c r="L1212">
        <v>0</v>
      </c>
      <c r="O1212" t="s">
        <v>782</v>
      </c>
      <c r="U1212">
        <v>997867</v>
      </c>
      <c r="W1212" t="s">
        <v>1067</v>
      </c>
      <c r="X1212" t="s">
        <v>1048</v>
      </c>
      <c r="Z1212" s="1">
        <v>38708</v>
      </c>
    </row>
    <row r="1213" spans="1:26" ht="13.5">
      <c r="A1213" t="s">
        <v>785</v>
      </c>
      <c r="B1213">
        <v>2373</v>
      </c>
      <c r="C1213" t="s">
        <v>1063</v>
      </c>
      <c r="D1213" t="s">
        <v>1071</v>
      </c>
      <c r="E1213" s="1">
        <v>38622</v>
      </c>
      <c r="F1213" s="1">
        <v>38986</v>
      </c>
      <c r="G1213" s="1">
        <v>38532</v>
      </c>
      <c r="H1213" t="s">
        <v>964</v>
      </c>
      <c r="I1213">
        <v>649</v>
      </c>
      <c r="J1213">
        <v>649</v>
      </c>
      <c r="K1213" t="str">
        <f>VLOOKUP(J1213,'Country code'!$A$4:$C$457,3,0)</f>
        <v>CANADA</v>
      </c>
      <c r="L1213">
        <v>0</v>
      </c>
      <c r="O1213" t="s">
        <v>782</v>
      </c>
      <c r="U1213">
        <v>997924</v>
      </c>
      <c r="W1213" t="s">
        <v>1072</v>
      </c>
      <c r="X1213" t="s">
        <v>1048</v>
      </c>
      <c r="Z1213" s="1">
        <v>38708</v>
      </c>
    </row>
    <row r="1214" spans="1:26" ht="13.5">
      <c r="A1214" t="s">
        <v>785</v>
      </c>
      <c r="B1214">
        <v>2373</v>
      </c>
      <c r="C1214" t="s">
        <v>1063</v>
      </c>
      <c r="D1214" t="s">
        <v>1073</v>
      </c>
      <c r="E1214" s="1">
        <v>38546</v>
      </c>
      <c r="F1214" s="1">
        <v>38910</v>
      </c>
      <c r="G1214" s="1">
        <v>38532</v>
      </c>
      <c r="H1214" t="s">
        <v>964</v>
      </c>
      <c r="I1214">
        <v>649</v>
      </c>
      <c r="J1214">
        <v>649</v>
      </c>
      <c r="K1214" t="str">
        <f>VLOOKUP(J1214,'Country code'!$A$4:$C$457,3,0)</f>
        <v>CANADA</v>
      </c>
      <c r="L1214">
        <v>0</v>
      </c>
      <c r="O1214" t="s">
        <v>782</v>
      </c>
      <c r="U1214">
        <v>997867</v>
      </c>
      <c r="W1214" t="s">
        <v>1074</v>
      </c>
      <c r="X1214" t="s">
        <v>1048</v>
      </c>
      <c r="Z1214" s="1">
        <v>38708</v>
      </c>
    </row>
    <row r="1215" spans="1:26" ht="13.5">
      <c r="A1215" t="s">
        <v>785</v>
      </c>
      <c r="B1215">
        <v>2373</v>
      </c>
      <c r="C1215" t="s">
        <v>1063</v>
      </c>
      <c r="D1215" t="s">
        <v>1075</v>
      </c>
      <c r="E1215" s="1">
        <v>38546</v>
      </c>
      <c r="F1215" s="1">
        <v>38910</v>
      </c>
      <c r="G1215" s="1">
        <v>38532</v>
      </c>
      <c r="H1215" t="s">
        <v>964</v>
      </c>
      <c r="I1215">
        <v>649</v>
      </c>
      <c r="J1215">
        <v>649</v>
      </c>
      <c r="K1215" t="str">
        <f>VLOOKUP(J1215,'Country code'!$A$4:$C$457,3,0)</f>
        <v>CANADA</v>
      </c>
      <c r="L1215">
        <v>0</v>
      </c>
      <c r="O1215" t="s">
        <v>782</v>
      </c>
      <c r="U1215">
        <v>997867</v>
      </c>
      <c r="W1215" t="s">
        <v>1074</v>
      </c>
      <c r="X1215" t="s">
        <v>1048</v>
      </c>
      <c r="Z1215" s="1">
        <v>38708</v>
      </c>
    </row>
    <row r="1216" spans="1:26" ht="13.5">
      <c r="A1216" t="s">
        <v>785</v>
      </c>
      <c r="B1216">
        <v>2373</v>
      </c>
      <c r="C1216" t="s">
        <v>1063</v>
      </c>
      <c r="D1216" t="s">
        <v>1076</v>
      </c>
      <c r="E1216" s="1">
        <v>38546</v>
      </c>
      <c r="F1216" s="1">
        <v>38910</v>
      </c>
      <c r="G1216" s="1">
        <v>38532</v>
      </c>
      <c r="H1216" t="s">
        <v>964</v>
      </c>
      <c r="I1216">
        <v>649</v>
      </c>
      <c r="J1216">
        <v>649</v>
      </c>
      <c r="K1216" t="str">
        <f>VLOOKUP(J1216,'Country code'!$A$4:$C$457,3,0)</f>
        <v>CANADA</v>
      </c>
      <c r="L1216">
        <v>0</v>
      </c>
      <c r="O1216" t="s">
        <v>782</v>
      </c>
      <c r="U1216">
        <v>997867</v>
      </c>
      <c r="W1216" t="s">
        <v>1077</v>
      </c>
      <c r="X1216" t="s">
        <v>1048</v>
      </c>
      <c r="Z1216" s="1">
        <v>38708</v>
      </c>
    </row>
    <row r="1217" spans="1:26" ht="13.5">
      <c r="A1217" t="s">
        <v>785</v>
      </c>
      <c r="B1217">
        <v>2373</v>
      </c>
      <c r="C1217" t="s">
        <v>1063</v>
      </c>
      <c r="D1217" t="s">
        <v>1078</v>
      </c>
      <c r="E1217" s="1">
        <v>38622</v>
      </c>
      <c r="F1217" s="1">
        <v>38986</v>
      </c>
      <c r="G1217" s="1">
        <v>38532</v>
      </c>
      <c r="H1217" t="s">
        <v>964</v>
      </c>
      <c r="I1217">
        <v>649</v>
      </c>
      <c r="J1217">
        <v>649</v>
      </c>
      <c r="K1217" t="str">
        <f>VLOOKUP(J1217,'Country code'!$A$4:$C$457,3,0)</f>
        <v>CANADA</v>
      </c>
      <c r="L1217">
        <v>0</v>
      </c>
      <c r="O1217" t="s">
        <v>782</v>
      </c>
      <c r="U1217">
        <v>997924</v>
      </c>
      <c r="W1217" t="s">
        <v>1079</v>
      </c>
      <c r="X1217" t="s">
        <v>1048</v>
      </c>
      <c r="Z1217" s="1">
        <v>38708</v>
      </c>
    </row>
    <row r="1218" spans="1:26" ht="13.5">
      <c r="A1218" t="s">
        <v>785</v>
      </c>
      <c r="B1218">
        <v>2373</v>
      </c>
      <c r="C1218" t="s">
        <v>1063</v>
      </c>
      <c r="D1218" t="s">
        <v>1080</v>
      </c>
      <c r="E1218" s="1">
        <v>38546</v>
      </c>
      <c r="F1218" s="1">
        <v>38910</v>
      </c>
      <c r="G1218" s="1">
        <v>38532</v>
      </c>
      <c r="H1218" t="s">
        <v>964</v>
      </c>
      <c r="I1218">
        <v>649</v>
      </c>
      <c r="J1218">
        <v>649</v>
      </c>
      <c r="K1218" t="str">
        <f>VLOOKUP(J1218,'Country code'!$A$4:$C$457,3,0)</f>
        <v>CANADA</v>
      </c>
      <c r="L1218">
        <v>0</v>
      </c>
      <c r="O1218" t="s">
        <v>782</v>
      </c>
      <c r="U1218">
        <v>997867</v>
      </c>
      <c r="W1218" t="s">
        <v>1074</v>
      </c>
      <c r="X1218" t="s">
        <v>1048</v>
      </c>
      <c r="Z1218" s="1">
        <v>38708</v>
      </c>
    </row>
    <row r="1219" spans="1:26" ht="13.5">
      <c r="A1219" t="s">
        <v>785</v>
      </c>
      <c r="B1219">
        <v>2373</v>
      </c>
      <c r="C1219" t="s">
        <v>1063</v>
      </c>
      <c r="D1219" t="s">
        <v>1081</v>
      </c>
      <c r="E1219" s="1">
        <v>38554</v>
      </c>
      <c r="F1219" s="1">
        <v>38918</v>
      </c>
      <c r="G1219" s="1">
        <v>38532</v>
      </c>
      <c r="H1219" t="s">
        <v>964</v>
      </c>
      <c r="I1219">
        <v>649</v>
      </c>
      <c r="J1219">
        <v>649</v>
      </c>
      <c r="K1219" t="str">
        <f>VLOOKUP(J1219,'Country code'!$A$4:$C$457,3,0)</f>
        <v>CANADA</v>
      </c>
      <c r="L1219">
        <v>0</v>
      </c>
      <c r="O1219" t="s">
        <v>782</v>
      </c>
      <c r="U1219">
        <v>997867</v>
      </c>
      <c r="W1219" t="s">
        <v>1069</v>
      </c>
      <c r="X1219" t="s">
        <v>1048</v>
      </c>
      <c r="Z1219" s="1">
        <v>38708</v>
      </c>
    </row>
    <row r="1220" spans="1:26" ht="13.5">
      <c r="A1220" t="s">
        <v>785</v>
      </c>
      <c r="B1220">
        <v>2373</v>
      </c>
      <c r="C1220" t="s">
        <v>1063</v>
      </c>
      <c r="D1220" t="s">
        <v>1082</v>
      </c>
      <c r="E1220" s="1">
        <v>38554</v>
      </c>
      <c r="F1220" s="1">
        <v>38918</v>
      </c>
      <c r="G1220" s="1">
        <v>38532</v>
      </c>
      <c r="H1220" t="s">
        <v>964</v>
      </c>
      <c r="I1220">
        <v>649</v>
      </c>
      <c r="J1220">
        <v>649</v>
      </c>
      <c r="K1220" t="str">
        <f>VLOOKUP(J1220,'Country code'!$A$4:$C$457,3,0)</f>
        <v>CANADA</v>
      </c>
      <c r="L1220">
        <v>0</v>
      </c>
      <c r="O1220" t="s">
        <v>782</v>
      </c>
      <c r="U1220">
        <v>997867</v>
      </c>
      <c r="W1220" t="s">
        <v>1069</v>
      </c>
      <c r="X1220" t="s">
        <v>1048</v>
      </c>
      <c r="Z1220" s="1">
        <v>38708</v>
      </c>
    </row>
    <row r="1221" spans="1:26" ht="13.5">
      <c r="A1221" t="s">
        <v>785</v>
      </c>
      <c r="B1221">
        <v>2373</v>
      </c>
      <c r="C1221" t="s">
        <v>1063</v>
      </c>
      <c r="D1221" t="s">
        <v>1083</v>
      </c>
      <c r="E1221" s="1">
        <v>38554</v>
      </c>
      <c r="F1221" s="1">
        <v>38918</v>
      </c>
      <c r="G1221" s="1">
        <v>38532</v>
      </c>
      <c r="H1221" t="s">
        <v>964</v>
      </c>
      <c r="I1221">
        <v>649</v>
      </c>
      <c r="J1221">
        <v>649</v>
      </c>
      <c r="K1221" t="str">
        <f>VLOOKUP(J1221,'Country code'!$A$4:$C$457,3,0)</f>
        <v>CANADA</v>
      </c>
      <c r="L1221">
        <v>0</v>
      </c>
      <c r="O1221" t="s">
        <v>782</v>
      </c>
      <c r="U1221">
        <v>997867</v>
      </c>
      <c r="W1221" t="s">
        <v>1069</v>
      </c>
      <c r="X1221" t="s">
        <v>1048</v>
      </c>
      <c r="Z1221" s="1">
        <v>38708</v>
      </c>
    </row>
    <row r="1222" spans="1:26" ht="13.5">
      <c r="A1222" t="s">
        <v>785</v>
      </c>
      <c r="B1222">
        <v>2373</v>
      </c>
      <c r="C1222" t="s">
        <v>1063</v>
      </c>
      <c r="D1222" t="s">
        <v>1084</v>
      </c>
      <c r="E1222" s="1">
        <v>38546</v>
      </c>
      <c r="F1222" s="1">
        <v>38910</v>
      </c>
      <c r="G1222" s="1">
        <v>38532</v>
      </c>
      <c r="H1222" t="s">
        <v>964</v>
      </c>
      <c r="I1222">
        <v>649</v>
      </c>
      <c r="J1222">
        <v>649</v>
      </c>
      <c r="K1222" t="str">
        <f>VLOOKUP(J1222,'Country code'!$A$4:$C$457,3,0)</f>
        <v>CANADA</v>
      </c>
      <c r="L1222">
        <v>0</v>
      </c>
      <c r="O1222" t="s">
        <v>782</v>
      </c>
      <c r="U1222">
        <v>997867</v>
      </c>
      <c r="W1222" t="s">
        <v>1074</v>
      </c>
      <c r="X1222" t="s">
        <v>1048</v>
      </c>
      <c r="Z1222" s="1">
        <v>38708</v>
      </c>
    </row>
    <row r="1223" spans="1:26" ht="13.5">
      <c r="A1223" t="s">
        <v>785</v>
      </c>
      <c r="B1223">
        <v>2373</v>
      </c>
      <c r="C1223" t="s">
        <v>1063</v>
      </c>
      <c r="D1223" t="s">
        <v>1090</v>
      </c>
      <c r="E1223" s="1">
        <v>38586</v>
      </c>
      <c r="F1223" s="1">
        <v>39681</v>
      </c>
      <c r="G1223" s="1">
        <v>38576</v>
      </c>
      <c r="H1223" t="s">
        <v>1091</v>
      </c>
      <c r="I1223">
        <v>649</v>
      </c>
      <c r="J1223">
        <v>649</v>
      </c>
      <c r="K1223" t="str">
        <f>VLOOKUP(J1223,'Country code'!$A$4:$C$457,3,0)</f>
        <v>CANADA</v>
      </c>
      <c r="L1223">
        <v>0</v>
      </c>
      <c r="O1223" t="s">
        <v>782</v>
      </c>
      <c r="U1223">
        <v>1876210</v>
      </c>
      <c r="W1223">
        <v>31042851</v>
      </c>
      <c r="X1223" t="s">
        <v>1048</v>
      </c>
      <c r="Z1223" s="1">
        <v>38589</v>
      </c>
    </row>
    <row r="1224" spans="1:26" ht="13.5">
      <c r="A1224" t="s">
        <v>785</v>
      </c>
      <c r="B1224">
        <v>2373</v>
      </c>
      <c r="C1224" t="s">
        <v>1063</v>
      </c>
      <c r="D1224" t="s">
        <v>1092</v>
      </c>
      <c r="E1224" s="1">
        <v>38579</v>
      </c>
      <c r="F1224" s="1">
        <v>39674</v>
      </c>
      <c r="G1224" s="1">
        <v>38576</v>
      </c>
      <c r="H1224" t="s">
        <v>1091</v>
      </c>
      <c r="I1224">
        <v>649</v>
      </c>
      <c r="J1224">
        <v>649</v>
      </c>
      <c r="K1224" t="str">
        <f>VLOOKUP(J1224,'Country code'!$A$4:$C$457,3,0)</f>
        <v>CANADA</v>
      </c>
      <c r="L1224">
        <v>0</v>
      </c>
      <c r="O1224" t="s">
        <v>782</v>
      </c>
      <c r="U1224">
        <v>1876210</v>
      </c>
      <c r="W1224">
        <v>31048851</v>
      </c>
      <c r="X1224" t="s">
        <v>1048</v>
      </c>
      <c r="Z1224" s="1">
        <v>38584</v>
      </c>
    </row>
    <row r="1225" spans="1:26" ht="13.5">
      <c r="A1225" t="s">
        <v>785</v>
      </c>
      <c r="B1225">
        <v>2373</v>
      </c>
      <c r="C1225" t="s">
        <v>1063</v>
      </c>
      <c r="D1225" t="s">
        <v>1098</v>
      </c>
      <c r="E1225" s="1">
        <v>38586</v>
      </c>
      <c r="F1225" s="1">
        <v>39681</v>
      </c>
      <c r="G1225" s="1">
        <v>38576</v>
      </c>
      <c r="H1225" t="s">
        <v>1091</v>
      </c>
      <c r="I1225">
        <v>649</v>
      </c>
      <c r="J1225">
        <v>649</v>
      </c>
      <c r="K1225" t="str">
        <f>VLOOKUP(J1225,'Country code'!$A$4:$C$457,3,0)</f>
        <v>CANADA</v>
      </c>
      <c r="L1225">
        <v>0</v>
      </c>
      <c r="O1225" t="s">
        <v>782</v>
      </c>
      <c r="U1225">
        <v>1876210</v>
      </c>
      <c r="W1225">
        <v>31058851</v>
      </c>
      <c r="X1225" t="s">
        <v>1048</v>
      </c>
      <c r="Z1225" s="1">
        <v>38589</v>
      </c>
    </row>
    <row r="1226" spans="1:26" ht="13.5">
      <c r="A1226" t="s">
        <v>785</v>
      </c>
      <c r="B1226">
        <v>2373</v>
      </c>
      <c r="C1226" t="s">
        <v>1063</v>
      </c>
      <c r="D1226" t="s">
        <v>1099</v>
      </c>
      <c r="E1226" s="1">
        <v>38586</v>
      </c>
      <c r="F1226" s="1">
        <v>39681</v>
      </c>
      <c r="G1226" s="1">
        <v>38576</v>
      </c>
      <c r="H1226" t="s">
        <v>1091</v>
      </c>
      <c r="I1226">
        <v>649</v>
      </c>
      <c r="J1226">
        <v>649</v>
      </c>
      <c r="K1226" t="str">
        <f>VLOOKUP(J1226,'Country code'!$A$4:$C$457,3,0)</f>
        <v>CANADA</v>
      </c>
      <c r="L1226">
        <v>0</v>
      </c>
      <c r="O1226" t="s">
        <v>782</v>
      </c>
      <c r="U1226">
        <v>1876210</v>
      </c>
      <c r="W1226">
        <v>31058851</v>
      </c>
      <c r="X1226" t="s">
        <v>1048</v>
      </c>
      <c r="Z1226" s="1">
        <v>38589</v>
      </c>
    </row>
    <row r="1227" spans="1:26" ht="13.5">
      <c r="A1227" t="s">
        <v>785</v>
      </c>
      <c r="B1227">
        <v>2373</v>
      </c>
      <c r="C1227" t="s">
        <v>1063</v>
      </c>
      <c r="D1227" t="s">
        <v>1101</v>
      </c>
      <c r="E1227" s="1">
        <v>38586</v>
      </c>
      <c r="F1227" s="1">
        <v>39681</v>
      </c>
      <c r="G1227" s="1">
        <v>38576</v>
      </c>
      <c r="H1227" t="s">
        <v>1091</v>
      </c>
      <c r="I1227">
        <v>649</v>
      </c>
      <c r="J1227">
        <v>649</v>
      </c>
      <c r="K1227" t="str">
        <f>VLOOKUP(J1227,'Country code'!$A$4:$C$457,3,0)</f>
        <v>CANADA</v>
      </c>
      <c r="L1227">
        <v>0</v>
      </c>
      <c r="O1227" t="s">
        <v>782</v>
      </c>
      <c r="U1227">
        <v>1876210</v>
      </c>
      <c r="W1227">
        <v>31058851</v>
      </c>
      <c r="X1227" t="s">
        <v>1048</v>
      </c>
      <c r="Z1227" s="1">
        <v>38589</v>
      </c>
    </row>
    <row r="1228" spans="1:26" ht="13.5">
      <c r="A1228" t="s">
        <v>785</v>
      </c>
      <c r="B1228">
        <v>2373</v>
      </c>
      <c r="C1228" t="s">
        <v>1063</v>
      </c>
      <c r="D1228" t="s">
        <v>1105</v>
      </c>
      <c r="E1228" s="1">
        <v>38586</v>
      </c>
      <c r="F1228" s="1">
        <v>39681</v>
      </c>
      <c r="G1228" s="1">
        <v>38576</v>
      </c>
      <c r="H1228" t="s">
        <v>1091</v>
      </c>
      <c r="I1228">
        <v>649</v>
      </c>
      <c r="J1228">
        <v>649</v>
      </c>
      <c r="K1228" t="str">
        <f>VLOOKUP(J1228,'Country code'!$A$4:$C$457,3,0)</f>
        <v>CANADA</v>
      </c>
      <c r="L1228">
        <v>0</v>
      </c>
      <c r="O1228" t="s">
        <v>782</v>
      </c>
      <c r="U1228">
        <v>1876210</v>
      </c>
      <c r="W1228">
        <v>31058851</v>
      </c>
      <c r="X1228" t="s">
        <v>1048</v>
      </c>
      <c r="Z1228" s="1">
        <v>38589</v>
      </c>
    </row>
    <row r="1229" spans="1:26" ht="13.5">
      <c r="A1229" t="s">
        <v>785</v>
      </c>
      <c r="B1229">
        <v>2373</v>
      </c>
      <c r="C1229" t="s">
        <v>1063</v>
      </c>
      <c r="D1229" t="s">
        <v>1107</v>
      </c>
      <c r="E1229" s="1">
        <v>38586</v>
      </c>
      <c r="F1229" s="1">
        <v>39681</v>
      </c>
      <c r="G1229" s="1">
        <v>38576</v>
      </c>
      <c r="H1229" t="s">
        <v>1091</v>
      </c>
      <c r="I1229">
        <v>649</v>
      </c>
      <c r="J1229">
        <v>649</v>
      </c>
      <c r="K1229" t="str">
        <f>VLOOKUP(J1229,'Country code'!$A$4:$C$457,3,0)</f>
        <v>CANADA</v>
      </c>
      <c r="L1229">
        <v>0</v>
      </c>
      <c r="O1229" t="s">
        <v>782</v>
      </c>
      <c r="U1229">
        <v>1876210</v>
      </c>
      <c r="W1229">
        <v>31058851</v>
      </c>
      <c r="X1229" t="s">
        <v>1048</v>
      </c>
      <c r="Z1229" s="1">
        <v>38589</v>
      </c>
    </row>
    <row r="1230" spans="1:26" ht="13.5">
      <c r="A1230" t="s">
        <v>785</v>
      </c>
      <c r="B1230">
        <v>2373</v>
      </c>
      <c r="C1230" t="s">
        <v>786</v>
      </c>
      <c r="D1230" t="s">
        <v>1153</v>
      </c>
      <c r="E1230" s="1">
        <v>38527</v>
      </c>
      <c r="F1230" s="1">
        <v>39622</v>
      </c>
      <c r="G1230" s="1">
        <v>38510</v>
      </c>
      <c r="H1230" t="s">
        <v>1091</v>
      </c>
      <c r="I1230">
        <v>649</v>
      </c>
      <c r="J1230">
        <v>649</v>
      </c>
      <c r="K1230" t="str">
        <f>VLOOKUP(J1230,'Country code'!$A$4:$C$457,3,0)</f>
        <v>CANADA</v>
      </c>
      <c r="L1230">
        <v>0</v>
      </c>
      <c r="O1230" t="s">
        <v>782</v>
      </c>
      <c r="Q1230" s="1">
        <v>38527</v>
      </c>
      <c r="R1230" s="1">
        <v>39622</v>
      </c>
      <c r="S1230" t="s">
        <v>1154</v>
      </c>
      <c r="U1230">
        <v>744179</v>
      </c>
      <c r="W1230" t="s">
        <v>1155</v>
      </c>
      <c r="X1230" t="s">
        <v>1048</v>
      </c>
      <c r="Z1230" s="1">
        <v>38617</v>
      </c>
    </row>
    <row r="1231" spans="1:26" ht="13.5">
      <c r="A1231" t="s">
        <v>785</v>
      </c>
      <c r="B1231">
        <v>2373</v>
      </c>
      <c r="C1231" t="s">
        <v>1907</v>
      </c>
      <c r="D1231" t="s">
        <v>1914</v>
      </c>
      <c r="E1231" s="1">
        <v>38578</v>
      </c>
      <c r="F1231" s="1">
        <v>39673</v>
      </c>
      <c r="G1231" s="1">
        <v>38577</v>
      </c>
      <c r="H1231" t="s">
        <v>1091</v>
      </c>
      <c r="I1231">
        <v>649</v>
      </c>
      <c r="J1231">
        <v>649</v>
      </c>
      <c r="K1231" t="str">
        <f>VLOOKUP(J1231,'Country code'!$A$4:$C$457,3,0)</f>
        <v>CANADA</v>
      </c>
      <c r="L1231">
        <v>0</v>
      </c>
      <c r="O1231" t="s">
        <v>782</v>
      </c>
      <c r="U1231">
        <v>732301</v>
      </c>
      <c r="W1231">
        <v>50249622</v>
      </c>
      <c r="X1231" t="s">
        <v>1048</v>
      </c>
      <c r="Z1231" s="1">
        <v>38584</v>
      </c>
    </row>
    <row r="1232" spans="1:26" ht="13.5">
      <c r="A1232" t="s">
        <v>785</v>
      </c>
      <c r="B1232">
        <v>2373</v>
      </c>
      <c r="C1232" t="s">
        <v>1907</v>
      </c>
      <c r="D1232" t="s">
        <v>1915</v>
      </c>
      <c r="E1232" s="1">
        <v>38578</v>
      </c>
      <c r="F1232" s="1">
        <v>39673</v>
      </c>
      <c r="G1232" s="1">
        <v>38577</v>
      </c>
      <c r="H1232" t="s">
        <v>1091</v>
      </c>
      <c r="I1232">
        <v>649</v>
      </c>
      <c r="J1232">
        <v>649</v>
      </c>
      <c r="K1232" t="str">
        <f>VLOOKUP(J1232,'Country code'!$A$4:$C$457,3,0)</f>
        <v>CANADA</v>
      </c>
      <c r="L1232">
        <v>0</v>
      </c>
      <c r="O1232" t="s">
        <v>782</v>
      </c>
      <c r="U1232">
        <v>732301</v>
      </c>
      <c r="W1232">
        <v>50249620</v>
      </c>
      <c r="X1232" t="s">
        <v>1048</v>
      </c>
      <c r="Z1232" s="1">
        <v>38584</v>
      </c>
    </row>
    <row r="1233" spans="1:26" ht="13.5">
      <c r="A1233" t="s">
        <v>785</v>
      </c>
      <c r="B1233">
        <v>2373</v>
      </c>
      <c r="C1233" t="s">
        <v>1907</v>
      </c>
      <c r="D1233" t="s">
        <v>1916</v>
      </c>
      <c r="E1233" s="1">
        <v>38578</v>
      </c>
      <c r="F1233" s="1">
        <v>39673</v>
      </c>
      <c r="G1233" s="1">
        <v>38577</v>
      </c>
      <c r="H1233" t="s">
        <v>1091</v>
      </c>
      <c r="I1233">
        <v>649</v>
      </c>
      <c r="J1233">
        <v>649</v>
      </c>
      <c r="K1233" t="str">
        <f>VLOOKUP(J1233,'Country code'!$A$4:$C$457,3,0)</f>
        <v>CANADA</v>
      </c>
      <c r="L1233">
        <v>0</v>
      </c>
      <c r="O1233" t="s">
        <v>782</v>
      </c>
      <c r="U1233">
        <v>732301</v>
      </c>
      <c r="W1233">
        <v>50249622</v>
      </c>
      <c r="X1233" t="s">
        <v>1048</v>
      </c>
      <c r="Z1233" s="1">
        <v>38584</v>
      </c>
    </row>
    <row r="1234" spans="1:26" ht="13.5">
      <c r="A1234" t="s">
        <v>778</v>
      </c>
      <c r="B1234">
        <v>2373</v>
      </c>
      <c r="C1234" t="s">
        <v>1485</v>
      </c>
      <c r="D1234" t="s">
        <v>1486</v>
      </c>
      <c r="E1234" s="1">
        <v>38590</v>
      </c>
      <c r="F1234" s="1">
        <v>39685</v>
      </c>
      <c r="G1234" s="1">
        <v>38530</v>
      </c>
      <c r="H1234" t="s">
        <v>1091</v>
      </c>
      <c r="I1234">
        <v>649</v>
      </c>
      <c r="J1234">
        <v>649</v>
      </c>
      <c r="K1234" t="str">
        <f>VLOOKUP(J1234,'Country code'!$A$4:$C$457,3,0)</f>
        <v>CANADA</v>
      </c>
      <c r="L1234">
        <v>0</v>
      </c>
      <c r="O1234" t="s">
        <v>782</v>
      </c>
      <c r="Q1234" s="1">
        <v>38590</v>
      </c>
      <c r="R1234" s="1">
        <v>39685</v>
      </c>
      <c r="S1234" t="s">
        <v>783</v>
      </c>
      <c r="U1234">
        <v>732062</v>
      </c>
      <c r="W1234">
        <v>50138360</v>
      </c>
      <c r="X1234" t="s">
        <v>1048</v>
      </c>
      <c r="Z1234" s="1">
        <v>38594</v>
      </c>
    </row>
    <row r="1235" spans="1:26" ht="13.5">
      <c r="A1235" t="s">
        <v>785</v>
      </c>
      <c r="B1235">
        <v>2374</v>
      </c>
      <c r="C1235" t="s">
        <v>2099</v>
      </c>
      <c r="D1235" t="s">
        <v>2102</v>
      </c>
      <c r="E1235" s="1">
        <v>38590</v>
      </c>
      <c r="F1235" s="1">
        <v>39685</v>
      </c>
      <c r="G1235" s="1">
        <v>38573</v>
      </c>
      <c r="H1235" t="s">
        <v>1015</v>
      </c>
      <c r="I1235">
        <v>649</v>
      </c>
      <c r="J1235">
        <v>649</v>
      </c>
      <c r="K1235" t="str">
        <f>VLOOKUP(J1235,'Country code'!$A$4:$C$457,3,0)</f>
        <v>CANADA</v>
      </c>
      <c r="L1235">
        <v>0</v>
      </c>
      <c r="O1235" t="s">
        <v>782</v>
      </c>
      <c r="U1235">
        <v>726459</v>
      </c>
      <c r="W1235" t="s">
        <v>2103</v>
      </c>
      <c r="X1235" t="s">
        <v>1048</v>
      </c>
      <c r="Z1235" s="1">
        <v>38591</v>
      </c>
    </row>
    <row r="1236" spans="1:26" ht="13.5">
      <c r="A1236" t="s">
        <v>785</v>
      </c>
      <c r="B1236">
        <v>2378</v>
      </c>
      <c r="C1236" t="s">
        <v>2400</v>
      </c>
      <c r="D1236" t="s">
        <v>2401</v>
      </c>
      <c r="E1236" s="1">
        <v>38578</v>
      </c>
      <c r="F1236" s="1">
        <v>38942</v>
      </c>
      <c r="G1236" s="1">
        <v>38577</v>
      </c>
      <c r="H1236" t="s">
        <v>964</v>
      </c>
      <c r="I1236">
        <v>649</v>
      </c>
      <c r="J1236">
        <v>649</v>
      </c>
      <c r="K1236" t="str">
        <f>VLOOKUP(J1236,'Country code'!$A$4:$C$457,3,0)</f>
        <v>CANADA</v>
      </c>
      <c r="L1236">
        <v>0</v>
      </c>
      <c r="O1236" t="s">
        <v>782</v>
      </c>
      <c r="U1236">
        <v>785477</v>
      </c>
      <c r="W1236">
        <v>50251837</v>
      </c>
      <c r="X1236" t="s">
        <v>1048</v>
      </c>
      <c r="Z1236" s="1">
        <v>38708</v>
      </c>
    </row>
    <row r="1237" spans="1:26" ht="13.5">
      <c r="A1237" t="s">
        <v>785</v>
      </c>
      <c r="B1237">
        <v>2373</v>
      </c>
      <c r="C1237" t="s">
        <v>1142</v>
      </c>
      <c r="D1237" t="s">
        <v>1144</v>
      </c>
      <c r="E1237" s="1">
        <v>38537</v>
      </c>
      <c r="F1237" s="1">
        <v>39632</v>
      </c>
      <c r="G1237" s="1">
        <v>38534</v>
      </c>
      <c r="H1237" t="s">
        <v>781</v>
      </c>
      <c r="I1237">
        <v>668</v>
      </c>
      <c r="J1237">
        <v>668</v>
      </c>
      <c r="K1237" t="str">
        <f>VLOOKUP(J1237,'Country code'!$A$4:$C$457,3,0)</f>
        <v>CZECH REPUBLIC</v>
      </c>
      <c r="L1237">
        <v>0</v>
      </c>
      <c r="O1237" t="s">
        <v>782</v>
      </c>
      <c r="U1237">
        <v>227900</v>
      </c>
      <c r="W1237">
        <v>3461244</v>
      </c>
      <c r="X1237" t="s">
        <v>784</v>
      </c>
      <c r="Y1237">
        <v>5000693799</v>
      </c>
      <c r="Z1237" s="1">
        <v>38539</v>
      </c>
    </row>
    <row r="1238" spans="1:26" ht="13.5">
      <c r="A1238" t="s">
        <v>785</v>
      </c>
      <c r="B1238">
        <v>2374</v>
      </c>
      <c r="C1238" t="s">
        <v>1734</v>
      </c>
      <c r="D1238" t="s">
        <v>2250</v>
      </c>
      <c r="E1238" s="1">
        <v>38530</v>
      </c>
      <c r="F1238" s="1">
        <v>39625</v>
      </c>
      <c r="G1238" s="1">
        <v>38530</v>
      </c>
      <c r="H1238" t="s">
        <v>1015</v>
      </c>
      <c r="I1238">
        <v>668</v>
      </c>
      <c r="J1238">
        <v>668</v>
      </c>
      <c r="K1238" t="str">
        <f>VLOOKUP(J1238,'Country code'!$A$4:$C$457,3,0)</f>
        <v>CZECH REPUBLIC</v>
      </c>
      <c r="L1238">
        <v>0</v>
      </c>
      <c r="O1238" t="s">
        <v>782</v>
      </c>
      <c r="U1238">
        <v>172894</v>
      </c>
      <c r="W1238">
        <v>3435132</v>
      </c>
      <c r="X1238" t="s">
        <v>784</v>
      </c>
      <c r="Y1238">
        <v>5000672480</v>
      </c>
      <c r="Z1238" s="1">
        <v>38530</v>
      </c>
    </row>
    <row r="1239" spans="1:26" ht="13.5">
      <c r="A1239" t="s">
        <v>785</v>
      </c>
      <c r="B1239">
        <v>2374</v>
      </c>
      <c r="C1239" t="s">
        <v>1734</v>
      </c>
      <c r="D1239" t="s">
        <v>2251</v>
      </c>
      <c r="E1239" s="1">
        <v>38530</v>
      </c>
      <c r="F1239" s="1">
        <v>39625</v>
      </c>
      <c r="G1239" s="1">
        <v>38530</v>
      </c>
      <c r="H1239" t="s">
        <v>1015</v>
      </c>
      <c r="I1239">
        <v>668</v>
      </c>
      <c r="J1239">
        <v>668</v>
      </c>
      <c r="K1239" t="str">
        <f>VLOOKUP(J1239,'Country code'!$A$4:$C$457,3,0)</f>
        <v>CZECH REPUBLIC</v>
      </c>
      <c r="L1239">
        <v>0</v>
      </c>
      <c r="O1239" t="s">
        <v>782</v>
      </c>
      <c r="U1239">
        <v>172894</v>
      </c>
      <c r="W1239">
        <v>3435132</v>
      </c>
      <c r="X1239" t="s">
        <v>784</v>
      </c>
      <c r="Y1239">
        <v>5000672480</v>
      </c>
      <c r="Z1239" s="1">
        <v>38530</v>
      </c>
    </row>
    <row r="1240" spans="1:26" ht="13.5">
      <c r="A1240" t="s">
        <v>785</v>
      </c>
      <c r="B1240">
        <v>2373</v>
      </c>
      <c r="C1240" t="s">
        <v>786</v>
      </c>
      <c r="D1240" t="s">
        <v>1062</v>
      </c>
      <c r="E1240" s="1">
        <v>38533</v>
      </c>
      <c r="F1240" s="1">
        <v>39628</v>
      </c>
      <c r="G1240" s="1">
        <v>38532</v>
      </c>
      <c r="H1240" t="s">
        <v>781</v>
      </c>
      <c r="I1240">
        <v>677</v>
      </c>
      <c r="J1240">
        <v>677</v>
      </c>
      <c r="K1240" t="str">
        <f>VLOOKUP(J1240,'Country code'!$A$4:$C$457,3,0)</f>
        <v>UNITED ARAB EMIRATES (Ship to 677/Bill 785)</v>
      </c>
      <c r="L1240">
        <v>0</v>
      </c>
      <c r="O1240" t="s">
        <v>782</v>
      </c>
      <c r="U1240">
        <v>8006</v>
      </c>
      <c r="W1240">
        <v>3439737</v>
      </c>
      <c r="X1240" t="s">
        <v>784</v>
      </c>
      <c r="Y1240">
        <v>5000684631</v>
      </c>
      <c r="Z1240" s="1">
        <v>38534</v>
      </c>
    </row>
    <row r="1241" spans="1:26" ht="13.5">
      <c r="A1241" t="s">
        <v>785</v>
      </c>
      <c r="B1241">
        <v>2373</v>
      </c>
      <c r="C1241" t="s">
        <v>786</v>
      </c>
      <c r="D1241" t="s">
        <v>1377</v>
      </c>
      <c r="E1241" s="1">
        <v>38531</v>
      </c>
      <c r="F1241" s="1">
        <v>39626</v>
      </c>
      <c r="G1241" s="1">
        <v>38529</v>
      </c>
      <c r="H1241" t="s">
        <v>781</v>
      </c>
      <c r="I1241">
        <v>677</v>
      </c>
      <c r="J1241">
        <v>677</v>
      </c>
      <c r="K1241" t="str">
        <f>VLOOKUP(J1241,'Country code'!$A$4:$C$457,3,0)</f>
        <v>UNITED ARAB EMIRATES (Ship to 677/Bill 785)</v>
      </c>
      <c r="L1241">
        <v>0</v>
      </c>
      <c r="O1241" t="s">
        <v>782</v>
      </c>
      <c r="U1241">
        <v>8006</v>
      </c>
      <c r="W1241">
        <v>3434728</v>
      </c>
      <c r="X1241" t="s">
        <v>784</v>
      </c>
      <c r="Y1241">
        <v>5000676159</v>
      </c>
      <c r="Z1241" s="1">
        <v>38533</v>
      </c>
    </row>
    <row r="1242" spans="1:26" ht="13.5">
      <c r="A1242" t="s">
        <v>785</v>
      </c>
      <c r="B1242">
        <v>2373</v>
      </c>
      <c r="C1242" t="s">
        <v>786</v>
      </c>
      <c r="D1242" t="s">
        <v>1378</v>
      </c>
      <c r="E1242" s="1">
        <v>38531</v>
      </c>
      <c r="F1242" s="1">
        <v>39626</v>
      </c>
      <c r="G1242" s="1">
        <v>38529</v>
      </c>
      <c r="H1242" t="s">
        <v>781</v>
      </c>
      <c r="I1242">
        <v>677</v>
      </c>
      <c r="J1242">
        <v>677</v>
      </c>
      <c r="K1242" t="str">
        <f>VLOOKUP(J1242,'Country code'!$A$4:$C$457,3,0)</f>
        <v>UNITED ARAB EMIRATES (Ship to 677/Bill 785)</v>
      </c>
      <c r="L1242">
        <v>0</v>
      </c>
      <c r="O1242" t="s">
        <v>782</v>
      </c>
      <c r="U1242">
        <v>8006</v>
      </c>
      <c r="W1242">
        <v>3434728</v>
      </c>
      <c r="X1242" t="s">
        <v>784</v>
      </c>
      <c r="Y1242">
        <v>5000676159</v>
      </c>
      <c r="Z1242" s="1">
        <v>38533</v>
      </c>
    </row>
    <row r="1243" spans="1:26" ht="13.5">
      <c r="A1243" t="s">
        <v>785</v>
      </c>
      <c r="B1243">
        <v>2373</v>
      </c>
      <c r="C1243" t="s">
        <v>786</v>
      </c>
      <c r="D1243" t="s">
        <v>1379</v>
      </c>
      <c r="E1243" s="1">
        <v>38531</v>
      </c>
      <c r="F1243" s="1">
        <v>39626</v>
      </c>
      <c r="G1243" s="1">
        <v>38529</v>
      </c>
      <c r="H1243" t="s">
        <v>781</v>
      </c>
      <c r="I1243">
        <v>677</v>
      </c>
      <c r="J1243">
        <v>677</v>
      </c>
      <c r="K1243" t="str">
        <f>VLOOKUP(J1243,'Country code'!$A$4:$C$457,3,0)</f>
        <v>UNITED ARAB EMIRATES (Ship to 677/Bill 785)</v>
      </c>
      <c r="L1243">
        <v>0</v>
      </c>
      <c r="O1243" t="s">
        <v>782</v>
      </c>
      <c r="U1243">
        <v>8006</v>
      </c>
      <c r="W1243">
        <v>3434728</v>
      </c>
      <c r="X1243" t="s">
        <v>784</v>
      </c>
      <c r="Y1243">
        <v>5000676159</v>
      </c>
      <c r="Z1243" s="1">
        <v>38533</v>
      </c>
    </row>
    <row r="1244" spans="1:26" ht="13.5">
      <c r="A1244" t="s">
        <v>785</v>
      </c>
      <c r="B1244">
        <v>2373</v>
      </c>
      <c r="C1244" t="s">
        <v>786</v>
      </c>
      <c r="D1244" t="s">
        <v>1380</v>
      </c>
      <c r="E1244" s="1">
        <v>38531</v>
      </c>
      <c r="F1244" s="1">
        <v>39626</v>
      </c>
      <c r="G1244" s="1">
        <v>38529</v>
      </c>
      <c r="H1244" t="s">
        <v>781</v>
      </c>
      <c r="I1244">
        <v>677</v>
      </c>
      <c r="J1244">
        <v>677</v>
      </c>
      <c r="K1244" t="str">
        <f>VLOOKUP(J1244,'Country code'!$A$4:$C$457,3,0)</f>
        <v>UNITED ARAB EMIRATES (Ship to 677/Bill 785)</v>
      </c>
      <c r="L1244">
        <v>0</v>
      </c>
      <c r="O1244" t="s">
        <v>782</v>
      </c>
      <c r="U1244">
        <v>8006</v>
      </c>
      <c r="W1244">
        <v>3434728</v>
      </c>
      <c r="X1244" t="s">
        <v>784</v>
      </c>
      <c r="Y1244">
        <v>5000676159</v>
      </c>
      <c r="Z1244" s="1">
        <v>38533</v>
      </c>
    </row>
    <row r="1245" spans="1:26" ht="13.5">
      <c r="A1245" t="s">
        <v>785</v>
      </c>
      <c r="B1245">
        <v>2373</v>
      </c>
      <c r="C1245" t="s">
        <v>786</v>
      </c>
      <c r="D1245" t="s">
        <v>1381</v>
      </c>
      <c r="E1245" s="1">
        <v>38531</v>
      </c>
      <c r="F1245" s="1">
        <v>39626</v>
      </c>
      <c r="G1245" s="1">
        <v>38529</v>
      </c>
      <c r="H1245" t="s">
        <v>781</v>
      </c>
      <c r="I1245">
        <v>677</v>
      </c>
      <c r="J1245">
        <v>677</v>
      </c>
      <c r="K1245" t="str">
        <f>VLOOKUP(J1245,'Country code'!$A$4:$C$457,3,0)</f>
        <v>UNITED ARAB EMIRATES (Ship to 677/Bill 785)</v>
      </c>
      <c r="L1245">
        <v>0</v>
      </c>
      <c r="O1245" t="s">
        <v>782</v>
      </c>
      <c r="U1245">
        <v>8006</v>
      </c>
      <c r="W1245">
        <v>3434728</v>
      </c>
      <c r="X1245" t="s">
        <v>784</v>
      </c>
      <c r="Y1245">
        <v>5000676159</v>
      </c>
      <c r="Z1245" s="1">
        <v>38533</v>
      </c>
    </row>
    <row r="1246" spans="1:26" ht="13.5">
      <c r="A1246" t="s">
        <v>785</v>
      </c>
      <c r="B1246">
        <v>2373</v>
      </c>
      <c r="C1246" t="s">
        <v>786</v>
      </c>
      <c r="D1246" t="s">
        <v>1382</v>
      </c>
      <c r="E1246" s="1">
        <v>38531</v>
      </c>
      <c r="F1246" s="1">
        <v>39626</v>
      </c>
      <c r="G1246" s="1">
        <v>38529</v>
      </c>
      <c r="H1246" t="s">
        <v>781</v>
      </c>
      <c r="I1246">
        <v>677</v>
      </c>
      <c r="J1246">
        <v>677</v>
      </c>
      <c r="K1246" t="str">
        <f>VLOOKUP(J1246,'Country code'!$A$4:$C$457,3,0)</f>
        <v>UNITED ARAB EMIRATES (Ship to 677/Bill 785)</v>
      </c>
      <c r="L1246">
        <v>0</v>
      </c>
      <c r="O1246" t="s">
        <v>782</v>
      </c>
      <c r="U1246">
        <v>8006</v>
      </c>
      <c r="W1246">
        <v>3434728</v>
      </c>
      <c r="X1246" t="s">
        <v>784</v>
      </c>
      <c r="Y1246">
        <v>5000676159</v>
      </c>
      <c r="Z1246" s="1">
        <v>38533</v>
      </c>
    </row>
    <row r="1247" spans="1:26" ht="13.5">
      <c r="A1247" t="s">
        <v>785</v>
      </c>
      <c r="B1247">
        <v>2373</v>
      </c>
      <c r="C1247" t="s">
        <v>786</v>
      </c>
      <c r="D1247" t="s">
        <v>1383</v>
      </c>
      <c r="E1247" s="1">
        <v>38531</v>
      </c>
      <c r="F1247" s="1">
        <v>39626</v>
      </c>
      <c r="G1247" s="1">
        <v>38529</v>
      </c>
      <c r="H1247" t="s">
        <v>781</v>
      </c>
      <c r="I1247">
        <v>677</v>
      </c>
      <c r="J1247">
        <v>677</v>
      </c>
      <c r="K1247" t="str">
        <f>VLOOKUP(J1247,'Country code'!$A$4:$C$457,3,0)</f>
        <v>UNITED ARAB EMIRATES (Ship to 677/Bill 785)</v>
      </c>
      <c r="L1247">
        <v>0</v>
      </c>
      <c r="O1247" t="s">
        <v>782</v>
      </c>
      <c r="U1247">
        <v>8006</v>
      </c>
      <c r="W1247">
        <v>3434728</v>
      </c>
      <c r="X1247" t="s">
        <v>784</v>
      </c>
      <c r="Y1247">
        <v>5000676159</v>
      </c>
      <c r="Z1247" s="1">
        <v>38533</v>
      </c>
    </row>
    <row r="1248" spans="1:26" ht="13.5">
      <c r="A1248" t="s">
        <v>785</v>
      </c>
      <c r="B1248">
        <v>2373</v>
      </c>
      <c r="C1248" t="s">
        <v>786</v>
      </c>
      <c r="D1248" t="s">
        <v>1384</v>
      </c>
      <c r="E1248" s="1">
        <v>38531</v>
      </c>
      <c r="F1248" s="1">
        <v>39626</v>
      </c>
      <c r="G1248" s="1">
        <v>38529</v>
      </c>
      <c r="H1248" t="s">
        <v>781</v>
      </c>
      <c r="I1248">
        <v>677</v>
      </c>
      <c r="J1248">
        <v>677</v>
      </c>
      <c r="K1248" t="str">
        <f>VLOOKUP(J1248,'Country code'!$A$4:$C$457,3,0)</f>
        <v>UNITED ARAB EMIRATES (Ship to 677/Bill 785)</v>
      </c>
      <c r="L1248">
        <v>0</v>
      </c>
      <c r="O1248" t="s">
        <v>782</v>
      </c>
      <c r="U1248">
        <v>8006</v>
      </c>
      <c r="W1248">
        <v>3434728</v>
      </c>
      <c r="X1248" t="s">
        <v>784</v>
      </c>
      <c r="Y1248">
        <v>5000676159</v>
      </c>
      <c r="Z1248" s="1">
        <v>38533</v>
      </c>
    </row>
    <row r="1249" spans="1:26" ht="13.5">
      <c r="A1249" t="s">
        <v>785</v>
      </c>
      <c r="B1249">
        <v>2373</v>
      </c>
      <c r="C1249" t="s">
        <v>786</v>
      </c>
      <c r="D1249" t="s">
        <v>1385</v>
      </c>
      <c r="E1249" s="1">
        <v>38531</v>
      </c>
      <c r="F1249" s="1">
        <v>39626</v>
      </c>
      <c r="G1249" s="1">
        <v>38529</v>
      </c>
      <c r="H1249" t="s">
        <v>781</v>
      </c>
      <c r="I1249">
        <v>677</v>
      </c>
      <c r="J1249">
        <v>677</v>
      </c>
      <c r="K1249" t="str">
        <f>VLOOKUP(J1249,'Country code'!$A$4:$C$457,3,0)</f>
        <v>UNITED ARAB EMIRATES (Ship to 677/Bill 785)</v>
      </c>
      <c r="L1249">
        <v>0</v>
      </c>
      <c r="O1249" t="s">
        <v>782</v>
      </c>
      <c r="U1249">
        <v>8006</v>
      </c>
      <c r="W1249">
        <v>3434728</v>
      </c>
      <c r="X1249" t="s">
        <v>784</v>
      </c>
      <c r="Y1249">
        <v>5000676159</v>
      </c>
      <c r="Z1249" s="1">
        <v>38533</v>
      </c>
    </row>
    <row r="1250" spans="1:26" ht="13.5">
      <c r="A1250" t="s">
        <v>785</v>
      </c>
      <c r="B1250">
        <v>2373</v>
      </c>
      <c r="C1250" t="s">
        <v>786</v>
      </c>
      <c r="D1250" t="s">
        <v>1386</v>
      </c>
      <c r="E1250" s="1">
        <v>38531</v>
      </c>
      <c r="F1250" s="1">
        <v>39626</v>
      </c>
      <c r="G1250" s="1">
        <v>38529</v>
      </c>
      <c r="H1250" t="s">
        <v>781</v>
      </c>
      <c r="I1250">
        <v>677</v>
      </c>
      <c r="J1250">
        <v>677</v>
      </c>
      <c r="K1250" t="str">
        <f>VLOOKUP(J1250,'Country code'!$A$4:$C$457,3,0)</f>
        <v>UNITED ARAB EMIRATES (Ship to 677/Bill 785)</v>
      </c>
      <c r="L1250">
        <v>0</v>
      </c>
      <c r="O1250" t="s">
        <v>782</v>
      </c>
      <c r="U1250">
        <v>8006</v>
      </c>
      <c r="W1250">
        <v>3434728</v>
      </c>
      <c r="X1250" t="s">
        <v>784</v>
      </c>
      <c r="Y1250">
        <v>5000676159</v>
      </c>
      <c r="Z1250" s="1">
        <v>38533</v>
      </c>
    </row>
    <row r="1251" spans="1:26" ht="13.5">
      <c r="A1251" t="s">
        <v>785</v>
      </c>
      <c r="B1251">
        <v>2373</v>
      </c>
      <c r="C1251" t="s">
        <v>786</v>
      </c>
      <c r="D1251" t="s">
        <v>1387</v>
      </c>
      <c r="E1251" s="1">
        <v>38531</v>
      </c>
      <c r="F1251" s="1">
        <v>39626</v>
      </c>
      <c r="G1251" s="1">
        <v>38529</v>
      </c>
      <c r="H1251" t="s">
        <v>781</v>
      </c>
      <c r="I1251">
        <v>677</v>
      </c>
      <c r="J1251">
        <v>677</v>
      </c>
      <c r="K1251" t="str">
        <f>VLOOKUP(J1251,'Country code'!$A$4:$C$457,3,0)</f>
        <v>UNITED ARAB EMIRATES (Ship to 677/Bill 785)</v>
      </c>
      <c r="L1251">
        <v>0</v>
      </c>
      <c r="O1251" t="s">
        <v>782</v>
      </c>
      <c r="U1251">
        <v>8006</v>
      </c>
      <c r="W1251">
        <v>3434728</v>
      </c>
      <c r="X1251" t="s">
        <v>784</v>
      </c>
      <c r="Y1251">
        <v>5000676159</v>
      </c>
      <c r="Z1251" s="1">
        <v>38533</v>
      </c>
    </row>
    <row r="1252" spans="1:26" ht="13.5">
      <c r="A1252" t="s">
        <v>785</v>
      </c>
      <c r="B1252">
        <v>2373</v>
      </c>
      <c r="C1252" t="s">
        <v>786</v>
      </c>
      <c r="D1252" t="s">
        <v>1388</v>
      </c>
      <c r="E1252" s="1">
        <v>38531</v>
      </c>
      <c r="F1252" s="1">
        <v>39626</v>
      </c>
      <c r="G1252" s="1">
        <v>38529</v>
      </c>
      <c r="H1252" t="s">
        <v>781</v>
      </c>
      <c r="I1252">
        <v>677</v>
      </c>
      <c r="J1252">
        <v>677</v>
      </c>
      <c r="K1252" t="str">
        <f>VLOOKUP(J1252,'Country code'!$A$4:$C$457,3,0)</f>
        <v>UNITED ARAB EMIRATES (Ship to 677/Bill 785)</v>
      </c>
      <c r="L1252">
        <v>0</v>
      </c>
      <c r="O1252" t="s">
        <v>782</v>
      </c>
      <c r="U1252">
        <v>8006</v>
      </c>
      <c r="W1252">
        <v>3434728</v>
      </c>
      <c r="X1252" t="s">
        <v>784</v>
      </c>
      <c r="Y1252">
        <v>5000676159</v>
      </c>
      <c r="Z1252" s="1">
        <v>38533</v>
      </c>
    </row>
    <row r="1253" spans="1:26" ht="13.5">
      <c r="A1253" t="s">
        <v>785</v>
      </c>
      <c r="B1253">
        <v>2373</v>
      </c>
      <c r="C1253" t="s">
        <v>786</v>
      </c>
      <c r="D1253" t="s">
        <v>1389</v>
      </c>
      <c r="E1253" s="1">
        <v>38531</v>
      </c>
      <c r="F1253" s="1">
        <v>39626</v>
      </c>
      <c r="G1253" s="1">
        <v>38529</v>
      </c>
      <c r="H1253" t="s">
        <v>781</v>
      </c>
      <c r="I1253">
        <v>677</v>
      </c>
      <c r="J1253">
        <v>677</v>
      </c>
      <c r="K1253" t="str">
        <f>VLOOKUP(J1253,'Country code'!$A$4:$C$457,3,0)</f>
        <v>UNITED ARAB EMIRATES (Ship to 677/Bill 785)</v>
      </c>
      <c r="L1253">
        <v>0</v>
      </c>
      <c r="O1253" t="s">
        <v>782</v>
      </c>
      <c r="U1253">
        <v>8006</v>
      </c>
      <c r="W1253">
        <v>3434728</v>
      </c>
      <c r="X1253" t="s">
        <v>784</v>
      </c>
      <c r="Y1253">
        <v>5000676159</v>
      </c>
      <c r="Z1253" s="1">
        <v>38533</v>
      </c>
    </row>
    <row r="1254" spans="1:26" ht="13.5">
      <c r="A1254" t="s">
        <v>785</v>
      </c>
      <c r="B1254">
        <v>2373</v>
      </c>
      <c r="C1254" t="s">
        <v>786</v>
      </c>
      <c r="D1254" t="s">
        <v>1390</v>
      </c>
      <c r="E1254" s="1">
        <v>38531</v>
      </c>
      <c r="F1254" s="1">
        <v>39626</v>
      </c>
      <c r="G1254" s="1">
        <v>38529</v>
      </c>
      <c r="H1254" t="s">
        <v>781</v>
      </c>
      <c r="I1254">
        <v>677</v>
      </c>
      <c r="J1254">
        <v>677</v>
      </c>
      <c r="K1254" t="str">
        <f>VLOOKUP(J1254,'Country code'!$A$4:$C$457,3,0)</f>
        <v>UNITED ARAB EMIRATES (Ship to 677/Bill 785)</v>
      </c>
      <c r="L1254">
        <v>0</v>
      </c>
      <c r="O1254" t="s">
        <v>782</v>
      </c>
      <c r="U1254">
        <v>8006</v>
      </c>
      <c r="W1254">
        <v>3434728</v>
      </c>
      <c r="X1254" t="s">
        <v>784</v>
      </c>
      <c r="Y1254">
        <v>5000676159</v>
      </c>
      <c r="Z1254" s="1">
        <v>38533</v>
      </c>
    </row>
    <row r="1255" spans="1:26" ht="13.5">
      <c r="A1255" t="s">
        <v>785</v>
      </c>
      <c r="B1255">
        <v>2373</v>
      </c>
      <c r="C1255" t="s">
        <v>786</v>
      </c>
      <c r="D1255" t="s">
        <v>1391</v>
      </c>
      <c r="E1255" s="1">
        <v>38531</v>
      </c>
      <c r="F1255" s="1">
        <v>39626</v>
      </c>
      <c r="G1255" s="1">
        <v>38529</v>
      </c>
      <c r="H1255" t="s">
        <v>781</v>
      </c>
      <c r="I1255">
        <v>677</v>
      </c>
      <c r="J1255">
        <v>677</v>
      </c>
      <c r="K1255" t="str">
        <f>VLOOKUP(J1255,'Country code'!$A$4:$C$457,3,0)</f>
        <v>UNITED ARAB EMIRATES (Ship to 677/Bill 785)</v>
      </c>
      <c r="L1255">
        <v>0</v>
      </c>
      <c r="O1255" t="s">
        <v>782</v>
      </c>
      <c r="U1255">
        <v>8006</v>
      </c>
      <c r="W1255">
        <v>3434728</v>
      </c>
      <c r="X1255" t="s">
        <v>784</v>
      </c>
      <c r="Y1255">
        <v>5000676159</v>
      </c>
      <c r="Z1255" s="1">
        <v>38533</v>
      </c>
    </row>
    <row r="1256" spans="1:26" ht="13.5">
      <c r="A1256" t="s">
        <v>785</v>
      </c>
      <c r="B1256">
        <v>2373</v>
      </c>
      <c r="C1256" t="s">
        <v>786</v>
      </c>
      <c r="D1256" t="s">
        <v>1392</v>
      </c>
      <c r="E1256" s="1">
        <v>38531</v>
      </c>
      <c r="F1256" s="1">
        <v>39626</v>
      </c>
      <c r="G1256" s="1">
        <v>38529</v>
      </c>
      <c r="H1256" t="s">
        <v>781</v>
      </c>
      <c r="I1256">
        <v>677</v>
      </c>
      <c r="J1256">
        <v>677</v>
      </c>
      <c r="K1256" t="str">
        <f>VLOOKUP(J1256,'Country code'!$A$4:$C$457,3,0)</f>
        <v>UNITED ARAB EMIRATES (Ship to 677/Bill 785)</v>
      </c>
      <c r="L1256">
        <v>0</v>
      </c>
      <c r="O1256" t="s">
        <v>782</v>
      </c>
      <c r="U1256">
        <v>8006</v>
      </c>
      <c r="W1256">
        <v>3434728</v>
      </c>
      <c r="X1256" t="s">
        <v>784</v>
      </c>
      <c r="Y1256">
        <v>5000676159</v>
      </c>
      <c r="Z1256" s="1">
        <v>38533</v>
      </c>
    </row>
    <row r="1257" spans="1:26" ht="13.5">
      <c r="A1257" t="s">
        <v>785</v>
      </c>
      <c r="B1257">
        <v>2373</v>
      </c>
      <c r="C1257" t="s">
        <v>786</v>
      </c>
      <c r="D1257" t="s">
        <v>1393</v>
      </c>
      <c r="E1257" s="1">
        <v>38531</v>
      </c>
      <c r="F1257" s="1">
        <v>39626</v>
      </c>
      <c r="G1257" s="1">
        <v>38529</v>
      </c>
      <c r="H1257" t="s">
        <v>781</v>
      </c>
      <c r="I1257">
        <v>677</v>
      </c>
      <c r="J1257">
        <v>677</v>
      </c>
      <c r="K1257" t="str">
        <f>VLOOKUP(J1257,'Country code'!$A$4:$C$457,3,0)</f>
        <v>UNITED ARAB EMIRATES (Ship to 677/Bill 785)</v>
      </c>
      <c r="L1257">
        <v>0</v>
      </c>
      <c r="O1257" t="s">
        <v>782</v>
      </c>
      <c r="U1257">
        <v>8006</v>
      </c>
      <c r="W1257">
        <v>3434728</v>
      </c>
      <c r="X1257" t="s">
        <v>784</v>
      </c>
      <c r="Y1257">
        <v>5000676159</v>
      </c>
      <c r="Z1257" s="1">
        <v>38533</v>
      </c>
    </row>
    <row r="1258" spans="1:26" ht="13.5">
      <c r="A1258" t="s">
        <v>785</v>
      </c>
      <c r="B1258">
        <v>2373</v>
      </c>
      <c r="C1258" t="s">
        <v>786</v>
      </c>
      <c r="D1258" t="s">
        <v>1394</v>
      </c>
      <c r="E1258" s="1">
        <v>38531</v>
      </c>
      <c r="F1258" s="1">
        <v>39626</v>
      </c>
      <c r="G1258" s="1">
        <v>38529</v>
      </c>
      <c r="H1258" t="s">
        <v>781</v>
      </c>
      <c r="I1258">
        <v>677</v>
      </c>
      <c r="J1258">
        <v>677</v>
      </c>
      <c r="K1258" t="str">
        <f>VLOOKUP(J1258,'Country code'!$A$4:$C$457,3,0)</f>
        <v>UNITED ARAB EMIRATES (Ship to 677/Bill 785)</v>
      </c>
      <c r="L1258">
        <v>0</v>
      </c>
      <c r="O1258" t="s">
        <v>782</v>
      </c>
      <c r="U1258">
        <v>8006</v>
      </c>
      <c r="W1258">
        <v>3434728</v>
      </c>
      <c r="X1258" t="s">
        <v>784</v>
      </c>
      <c r="Y1258">
        <v>5000676159</v>
      </c>
      <c r="Z1258" s="1">
        <v>38533</v>
      </c>
    </row>
    <row r="1259" spans="1:26" ht="13.5">
      <c r="A1259" t="s">
        <v>785</v>
      </c>
      <c r="B1259">
        <v>2373</v>
      </c>
      <c r="C1259" t="s">
        <v>786</v>
      </c>
      <c r="D1259" t="s">
        <v>1395</v>
      </c>
      <c r="E1259" s="1">
        <v>38531</v>
      </c>
      <c r="F1259" s="1">
        <v>39626</v>
      </c>
      <c r="G1259" s="1">
        <v>38529</v>
      </c>
      <c r="H1259" t="s">
        <v>781</v>
      </c>
      <c r="I1259">
        <v>677</v>
      </c>
      <c r="J1259">
        <v>677</v>
      </c>
      <c r="K1259" t="str">
        <f>VLOOKUP(J1259,'Country code'!$A$4:$C$457,3,0)</f>
        <v>UNITED ARAB EMIRATES (Ship to 677/Bill 785)</v>
      </c>
      <c r="L1259">
        <v>0</v>
      </c>
      <c r="O1259" t="s">
        <v>782</v>
      </c>
      <c r="U1259">
        <v>8006</v>
      </c>
      <c r="W1259">
        <v>3434728</v>
      </c>
      <c r="X1259" t="s">
        <v>784</v>
      </c>
      <c r="Y1259">
        <v>5000676159</v>
      </c>
      <c r="Z1259" s="1">
        <v>38533</v>
      </c>
    </row>
    <row r="1260" spans="1:26" ht="13.5">
      <c r="A1260" t="s">
        <v>785</v>
      </c>
      <c r="B1260">
        <v>2373</v>
      </c>
      <c r="C1260" t="s">
        <v>786</v>
      </c>
      <c r="D1260" t="s">
        <v>1396</v>
      </c>
      <c r="E1260" s="1">
        <v>38531</v>
      </c>
      <c r="F1260" s="1">
        <v>39626</v>
      </c>
      <c r="G1260" s="1">
        <v>38529</v>
      </c>
      <c r="H1260" t="s">
        <v>781</v>
      </c>
      <c r="I1260">
        <v>677</v>
      </c>
      <c r="J1260">
        <v>677</v>
      </c>
      <c r="K1260" t="str">
        <f>VLOOKUP(J1260,'Country code'!$A$4:$C$457,3,0)</f>
        <v>UNITED ARAB EMIRATES (Ship to 677/Bill 785)</v>
      </c>
      <c r="L1260">
        <v>0</v>
      </c>
      <c r="O1260" t="s">
        <v>782</v>
      </c>
      <c r="U1260">
        <v>8006</v>
      </c>
      <c r="W1260">
        <v>3434728</v>
      </c>
      <c r="X1260" t="s">
        <v>784</v>
      </c>
      <c r="Y1260">
        <v>5000676159</v>
      </c>
      <c r="Z1260" s="1">
        <v>38533</v>
      </c>
    </row>
    <row r="1261" spans="1:26" ht="13.5">
      <c r="A1261" t="s">
        <v>785</v>
      </c>
      <c r="B1261">
        <v>2373</v>
      </c>
      <c r="C1261" t="s">
        <v>786</v>
      </c>
      <c r="D1261" t="s">
        <v>1397</v>
      </c>
      <c r="E1261" s="1">
        <v>38531</v>
      </c>
      <c r="F1261" s="1">
        <v>39626</v>
      </c>
      <c r="G1261" s="1">
        <v>38529</v>
      </c>
      <c r="H1261" t="s">
        <v>781</v>
      </c>
      <c r="I1261">
        <v>677</v>
      </c>
      <c r="J1261">
        <v>677</v>
      </c>
      <c r="K1261" t="str">
        <f>VLOOKUP(J1261,'Country code'!$A$4:$C$457,3,0)</f>
        <v>UNITED ARAB EMIRATES (Ship to 677/Bill 785)</v>
      </c>
      <c r="L1261">
        <v>0</v>
      </c>
      <c r="O1261" t="s">
        <v>782</v>
      </c>
      <c r="U1261">
        <v>8006</v>
      </c>
      <c r="W1261">
        <v>3434728</v>
      </c>
      <c r="X1261" t="s">
        <v>784</v>
      </c>
      <c r="Y1261">
        <v>5000676159</v>
      </c>
      <c r="Z1261" s="1">
        <v>38533</v>
      </c>
    </row>
    <row r="1262" spans="1:26" ht="13.5">
      <c r="A1262" t="s">
        <v>785</v>
      </c>
      <c r="B1262">
        <v>2373</v>
      </c>
      <c r="C1262" t="s">
        <v>786</v>
      </c>
      <c r="D1262" t="s">
        <v>1398</v>
      </c>
      <c r="E1262" s="1">
        <v>38531</v>
      </c>
      <c r="F1262" s="1">
        <v>39626</v>
      </c>
      <c r="G1262" s="1">
        <v>38529</v>
      </c>
      <c r="H1262" t="s">
        <v>781</v>
      </c>
      <c r="I1262">
        <v>677</v>
      </c>
      <c r="J1262">
        <v>677</v>
      </c>
      <c r="K1262" t="str">
        <f>VLOOKUP(J1262,'Country code'!$A$4:$C$457,3,0)</f>
        <v>UNITED ARAB EMIRATES (Ship to 677/Bill 785)</v>
      </c>
      <c r="L1262">
        <v>0</v>
      </c>
      <c r="O1262" t="s">
        <v>782</v>
      </c>
      <c r="U1262">
        <v>8006</v>
      </c>
      <c r="W1262">
        <v>3434728</v>
      </c>
      <c r="X1262" t="s">
        <v>784</v>
      </c>
      <c r="Y1262">
        <v>5000676159</v>
      </c>
      <c r="Z1262" s="1">
        <v>38533</v>
      </c>
    </row>
    <row r="1263" spans="1:26" ht="13.5">
      <c r="A1263" t="s">
        <v>785</v>
      </c>
      <c r="B1263">
        <v>2373</v>
      </c>
      <c r="C1263" t="s">
        <v>786</v>
      </c>
      <c r="D1263" t="s">
        <v>1399</v>
      </c>
      <c r="E1263" s="1">
        <v>38531</v>
      </c>
      <c r="F1263" s="1">
        <v>39626</v>
      </c>
      <c r="G1263" s="1">
        <v>38529</v>
      </c>
      <c r="H1263" t="s">
        <v>781</v>
      </c>
      <c r="I1263">
        <v>677</v>
      </c>
      <c r="J1263">
        <v>677</v>
      </c>
      <c r="K1263" t="str">
        <f>VLOOKUP(J1263,'Country code'!$A$4:$C$457,3,0)</f>
        <v>UNITED ARAB EMIRATES (Ship to 677/Bill 785)</v>
      </c>
      <c r="L1263">
        <v>0</v>
      </c>
      <c r="O1263" t="s">
        <v>782</v>
      </c>
      <c r="U1263">
        <v>8006</v>
      </c>
      <c r="W1263">
        <v>3434728</v>
      </c>
      <c r="X1263" t="s">
        <v>784</v>
      </c>
      <c r="Y1263">
        <v>5000676159</v>
      </c>
      <c r="Z1263" s="1">
        <v>38533</v>
      </c>
    </row>
    <row r="1264" spans="1:26" ht="13.5">
      <c r="A1264" t="s">
        <v>785</v>
      </c>
      <c r="B1264">
        <v>2373</v>
      </c>
      <c r="C1264" t="s">
        <v>786</v>
      </c>
      <c r="D1264" t="s">
        <v>1400</v>
      </c>
      <c r="E1264" s="1">
        <v>38531</v>
      </c>
      <c r="F1264" s="1">
        <v>39626</v>
      </c>
      <c r="G1264" s="1">
        <v>38529</v>
      </c>
      <c r="H1264" t="s">
        <v>781</v>
      </c>
      <c r="I1264">
        <v>677</v>
      </c>
      <c r="J1264">
        <v>677</v>
      </c>
      <c r="K1264" t="str">
        <f>VLOOKUP(J1264,'Country code'!$A$4:$C$457,3,0)</f>
        <v>UNITED ARAB EMIRATES (Ship to 677/Bill 785)</v>
      </c>
      <c r="L1264">
        <v>0</v>
      </c>
      <c r="O1264" t="s">
        <v>782</v>
      </c>
      <c r="U1264">
        <v>8006</v>
      </c>
      <c r="W1264">
        <v>3434728</v>
      </c>
      <c r="X1264" t="s">
        <v>784</v>
      </c>
      <c r="Y1264">
        <v>5000676159</v>
      </c>
      <c r="Z1264" s="1">
        <v>38533</v>
      </c>
    </row>
    <row r="1265" spans="1:26" ht="13.5">
      <c r="A1265" t="s">
        <v>785</v>
      </c>
      <c r="B1265">
        <v>2373</v>
      </c>
      <c r="C1265" t="s">
        <v>786</v>
      </c>
      <c r="D1265" t="s">
        <v>1401</v>
      </c>
      <c r="E1265" s="1">
        <v>38531</v>
      </c>
      <c r="F1265" s="1">
        <v>39626</v>
      </c>
      <c r="G1265" s="1">
        <v>38529</v>
      </c>
      <c r="H1265" t="s">
        <v>781</v>
      </c>
      <c r="I1265">
        <v>677</v>
      </c>
      <c r="J1265">
        <v>677</v>
      </c>
      <c r="K1265" t="str">
        <f>VLOOKUP(J1265,'Country code'!$A$4:$C$457,3,0)</f>
        <v>UNITED ARAB EMIRATES (Ship to 677/Bill 785)</v>
      </c>
      <c r="L1265">
        <v>0</v>
      </c>
      <c r="O1265" t="s">
        <v>782</v>
      </c>
      <c r="U1265">
        <v>8006</v>
      </c>
      <c r="W1265">
        <v>3434728</v>
      </c>
      <c r="X1265" t="s">
        <v>784</v>
      </c>
      <c r="Y1265">
        <v>5000676159</v>
      </c>
      <c r="Z1265" s="1">
        <v>38533</v>
      </c>
    </row>
    <row r="1266" spans="1:26" ht="13.5">
      <c r="A1266" t="s">
        <v>785</v>
      </c>
      <c r="B1266">
        <v>2373</v>
      </c>
      <c r="C1266" t="s">
        <v>786</v>
      </c>
      <c r="D1266" t="s">
        <v>1402</v>
      </c>
      <c r="E1266" s="1">
        <v>38531</v>
      </c>
      <c r="F1266" s="1">
        <v>39626</v>
      </c>
      <c r="G1266" s="1">
        <v>38530</v>
      </c>
      <c r="H1266" t="s">
        <v>781</v>
      </c>
      <c r="I1266">
        <v>677</v>
      </c>
      <c r="J1266">
        <v>677</v>
      </c>
      <c r="K1266" t="str">
        <f>VLOOKUP(J1266,'Country code'!$A$4:$C$457,3,0)</f>
        <v>UNITED ARAB EMIRATES (Ship to 677/Bill 785)</v>
      </c>
      <c r="L1266">
        <v>0</v>
      </c>
      <c r="O1266" t="s">
        <v>782</v>
      </c>
      <c r="U1266">
        <v>8006</v>
      </c>
      <c r="W1266">
        <v>3434728</v>
      </c>
      <c r="X1266" t="s">
        <v>784</v>
      </c>
      <c r="Y1266">
        <v>5000676159</v>
      </c>
      <c r="Z1266" s="1">
        <v>38533</v>
      </c>
    </row>
    <row r="1267" spans="1:26" ht="13.5">
      <c r="A1267" t="s">
        <v>785</v>
      </c>
      <c r="B1267">
        <v>2373</v>
      </c>
      <c r="C1267" t="s">
        <v>786</v>
      </c>
      <c r="D1267" t="s">
        <v>1403</v>
      </c>
      <c r="E1267" s="1">
        <v>38531</v>
      </c>
      <c r="F1267" s="1">
        <v>39626</v>
      </c>
      <c r="G1267" s="1">
        <v>38529</v>
      </c>
      <c r="H1267" t="s">
        <v>781</v>
      </c>
      <c r="I1267">
        <v>677</v>
      </c>
      <c r="J1267">
        <v>677</v>
      </c>
      <c r="K1267" t="str">
        <f>VLOOKUP(J1267,'Country code'!$A$4:$C$457,3,0)</f>
        <v>UNITED ARAB EMIRATES (Ship to 677/Bill 785)</v>
      </c>
      <c r="L1267">
        <v>0</v>
      </c>
      <c r="O1267" t="s">
        <v>782</v>
      </c>
      <c r="U1267">
        <v>8006</v>
      </c>
      <c r="W1267">
        <v>3434728</v>
      </c>
      <c r="X1267" t="s">
        <v>784</v>
      </c>
      <c r="Y1267">
        <v>5000676159</v>
      </c>
      <c r="Z1267" s="1">
        <v>38533</v>
      </c>
    </row>
    <row r="1268" spans="1:26" ht="13.5">
      <c r="A1268" t="s">
        <v>785</v>
      </c>
      <c r="B1268">
        <v>2373</v>
      </c>
      <c r="C1268" t="s">
        <v>786</v>
      </c>
      <c r="D1268" t="s">
        <v>1404</v>
      </c>
      <c r="E1268" s="1">
        <v>38531</v>
      </c>
      <c r="F1268" s="1">
        <v>39626</v>
      </c>
      <c r="G1268" s="1">
        <v>38529</v>
      </c>
      <c r="H1268" t="s">
        <v>781</v>
      </c>
      <c r="I1268">
        <v>677</v>
      </c>
      <c r="J1268">
        <v>677</v>
      </c>
      <c r="K1268" t="str">
        <f>VLOOKUP(J1268,'Country code'!$A$4:$C$457,3,0)</f>
        <v>UNITED ARAB EMIRATES (Ship to 677/Bill 785)</v>
      </c>
      <c r="L1268">
        <v>0</v>
      </c>
      <c r="O1268" t="s">
        <v>782</v>
      </c>
      <c r="U1268">
        <v>8006</v>
      </c>
      <c r="W1268">
        <v>3434728</v>
      </c>
      <c r="X1268" t="s">
        <v>784</v>
      </c>
      <c r="Y1268">
        <v>5000676159</v>
      </c>
      <c r="Z1268" s="1">
        <v>38533</v>
      </c>
    </row>
    <row r="1269" spans="1:26" ht="13.5">
      <c r="A1269" t="s">
        <v>785</v>
      </c>
      <c r="B1269">
        <v>2373</v>
      </c>
      <c r="C1269" t="s">
        <v>786</v>
      </c>
      <c r="D1269" t="s">
        <v>1405</v>
      </c>
      <c r="E1269" s="1">
        <v>38531</v>
      </c>
      <c r="F1269" s="1">
        <v>39626</v>
      </c>
      <c r="G1269" s="1">
        <v>38529</v>
      </c>
      <c r="H1269" t="s">
        <v>781</v>
      </c>
      <c r="I1269">
        <v>677</v>
      </c>
      <c r="J1269">
        <v>677</v>
      </c>
      <c r="K1269" t="str">
        <f>VLOOKUP(J1269,'Country code'!$A$4:$C$457,3,0)</f>
        <v>UNITED ARAB EMIRATES (Ship to 677/Bill 785)</v>
      </c>
      <c r="L1269">
        <v>0</v>
      </c>
      <c r="O1269" t="s">
        <v>782</v>
      </c>
      <c r="U1269">
        <v>8006</v>
      </c>
      <c r="W1269">
        <v>3434728</v>
      </c>
      <c r="X1269" t="s">
        <v>784</v>
      </c>
      <c r="Y1269">
        <v>5000676159</v>
      </c>
      <c r="Z1269" s="1">
        <v>38533</v>
      </c>
    </row>
    <row r="1270" spans="1:26" ht="13.5">
      <c r="A1270" t="s">
        <v>785</v>
      </c>
      <c r="B1270">
        <v>2373</v>
      </c>
      <c r="C1270" t="s">
        <v>786</v>
      </c>
      <c r="D1270" t="s">
        <v>1406</v>
      </c>
      <c r="E1270" s="1">
        <v>38531</v>
      </c>
      <c r="F1270" s="1">
        <v>39626</v>
      </c>
      <c r="G1270" s="1">
        <v>38529</v>
      </c>
      <c r="H1270" t="s">
        <v>781</v>
      </c>
      <c r="I1270">
        <v>677</v>
      </c>
      <c r="J1270">
        <v>677</v>
      </c>
      <c r="K1270" t="str">
        <f>VLOOKUP(J1270,'Country code'!$A$4:$C$457,3,0)</f>
        <v>UNITED ARAB EMIRATES (Ship to 677/Bill 785)</v>
      </c>
      <c r="L1270">
        <v>0</v>
      </c>
      <c r="O1270" t="s">
        <v>782</v>
      </c>
      <c r="U1270">
        <v>8006</v>
      </c>
      <c r="W1270">
        <v>3434728</v>
      </c>
      <c r="X1270" t="s">
        <v>784</v>
      </c>
      <c r="Y1270">
        <v>5000676159</v>
      </c>
      <c r="Z1270" s="1">
        <v>38533</v>
      </c>
    </row>
    <row r="1271" spans="1:26" ht="13.5">
      <c r="A1271" t="s">
        <v>785</v>
      </c>
      <c r="B1271">
        <v>2373</v>
      </c>
      <c r="C1271" t="s">
        <v>786</v>
      </c>
      <c r="D1271" t="s">
        <v>1407</v>
      </c>
      <c r="E1271" s="1">
        <v>38531</v>
      </c>
      <c r="F1271" s="1">
        <v>39626</v>
      </c>
      <c r="G1271" s="1">
        <v>38529</v>
      </c>
      <c r="H1271" t="s">
        <v>781</v>
      </c>
      <c r="I1271">
        <v>677</v>
      </c>
      <c r="J1271">
        <v>677</v>
      </c>
      <c r="K1271" t="str">
        <f>VLOOKUP(J1271,'Country code'!$A$4:$C$457,3,0)</f>
        <v>UNITED ARAB EMIRATES (Ship to 677/Bill 785)</v>
      </c>
      <c r="L1271">
        <v>0</v>
      </c>
      <c r="O1271" t="s">
        <v>782</v>
      </c>
      <c r="U1271">
        <v>8006</v>
      </c>
      <c r="W1271">
        <v>3434728</v>
      </c>
      <c r="X1271" t="s">
        <v>784</v>
      </c>
      <c r="Y1271">
        <v>5000676159</v>
      </c>
      <c r="Z1271" s="1">
        <v>38533</v>
      </c>
    </row>
    <row r="1272" spans="1:26" ht="13.5">
      <c r="A1272" t="s">
        <v>785</v>
      </c>
      <c r="B1272">
        <v>2373</v>
      </c>
      <c r="C1272" t="s">
        <v>786</v>
      </c>
      <c r="D1272" t="s">
        <v>1408</v>
      </c>
      <c r="E1272" s="1">
        <v>38531</v>
      </c>
      <c r="F1272" s="1">
        <v>39626</v>
      </c>
      <c r="G1272" s="1">
        <v>38529</v>
      </c>
      <c r="H1272" t="s">
        <v>781</v>
      </c>
      <c r="I1272">
        <v>677</v>
      </c>
      <c r="J1272">
        <v>677</v>
      </c>
      <c r="K1272" t="str">
        <f>VLOOKUP(J1272,'Country code'!$A$4:$C$457,3,0)</f>
        <v>UNITED ARAB EMIRATES (Ship to 677/Bill 785)</v>
      </c>
      <c r="L1272">
        <v>0</v>
      </c>
      <c r="O1272" t="s">
        <v>782</v>
      </c>
      <c r="U1272">
        <v>8006</v>
      </c>
      <c r="W1272">
        <v>3434728</v>
      </c>
      <c r="X1272" t="s">
        <v>784</v>
      </c>
      <c r="Y1272">
        <v>5000676159</v>
      </c>
      <c r="Z1272" s="1">
        <v>38533</v>
      </c>
    </row>
    <row r="1273" spans="1:26" ht="13.5">
      <c r="A1273" t="s">
        <v>785</v>
      </c>
      <c r="B1273">
        <v>2373</v>
      </c>
      <c r="C1273" t="s">
        <v>786</v>
      </c>
      <c r="D1273" t="s">
        <v>1409</v>
      </c>
      <c r="E1273" s="1">
        <v>38531</v>
      </c>
      <c r="F1273" s="1">
        <v>39626</v>
      </c>
      <c r="G1273" s="1">
        <v>38529</v>
      </c>
      <c r="H1273" t="s">
        <v>781</v>
      </c>
      <c r="I1273">
        <v>677</v>
      </c>
      <c r="J1273">
        <v>677</v>
      </c>
      <c r="K1273" t="str">
        <f>VLOOKUP(J1273,'Country code'!$A$4:$C$457,3,0)</f>
        <v>UNITED ARAB EMIRATES (Ship to 677/Bill 785)</v>
      </c>
      <c r="L1273">
        <v>0</v>
      </c>
      <c r="O1273" t="s">
        <v>782</v>
      </c>
      <c r="U1273">
        <v>8006</v>
      </c>
      <c r="W1273">
        <v>3434728</v>
      </c>
      <c r="X1273" t="s">
        <v>784</v>
      </c>
      <c r="Y1273">
        <v>5000676159</v>
      </c>
      <c r="Z1273" s="1">
        <v>38533</v>
      </c>
    </row>
    <row r="1274" spans="1:26" ht="13.5">
      <c r="A1274" t="s">
        <v>785</v>
      </c>
      <c r="B1274">
        <v>2373</v>
      </c>
      <c r="C1274" t="s">
        <v>786</v>
      </c>
      <c r="D1274" t="s">
        <v>1410</v>
      </c>
      <c r="E1274" s="1">
        <v>38531</v>
      </c>
      <c r="F1274" s="1">
        <v>39626</v>
      </c>
      <c r="G1274" s="1">
        <v>38529</v>
      </c>
      <c r="H1274" t="s">
        <v>781</v>
      </c>
      <c r="I1274">
        <v>677</v>
      </c>
      <c r="J1274">
        <v>677</v>
      </c>
      <c r="K1274" t="str">
        <f>VLOOKUP(J1274,'Country code'!$A$4:$C$457,3,0)</f>
        <v>UNITED ARAB EMIRATES (Ship to 677/Bill 785)</v>
      </c>
      <c r="L1274">
        <v>0</v>
      </c>
      <c r="O1274" t="s">
        <v>782</v>
      </c>
      <c r="U1274">
        <v>8006</v>
      </c>
      <c r="W1274">
        <v>3434728</v>
      </c>
      <c r="X1274" t="s">
        <v>784</v>
      </c>
      <c r="Y1274">
        <v>5000676159</v>
      </c>
      <c r="Z1274" s="1">
        <v>38533</v>
      </c>
    </row>
    <row r="1275" spans="1:26" ht="13.5">
      <c r="A1275" t="s">
        <v>785</v>
      </c>
      <c r="B1275">
        <v>2373</v>
      </c>
      <c r="C1275" t="s">
        <v>786</v>
      </c>
      <c r="D1275" t="s">
        <v>1411</v>
      </c>
      <c r="E1275" s="1">
        <v>38531</v>
      </c>
      <c r="F1275" s="1">
        <v>39626</v>
      </c>
      <c r="G1275" s="1">
        <v>38529</v>
      </c>
      <c r="H1275" t="s">
        <v>781</v>
      </c>
      <c r="I1275">
        <v>677</v>
      </c>
      <c r="J1275">
        <v>677</v>
      </c>
      <c r="K1275" t="str">
        <f>VLOOKUP(J1275,'Country code'!$A$4:$C$457,3,0)</f>
        <v>UNITED ARAB EMIRATES (Ship to 677/Bill 785)</v>
      </c>
      <c r="L1275">
        <v>0</v>
      </c>
      <c r="O1275" t="s">
        <v>782</v>
      </c>
      <c r="U1275">
        <v>8006</v>
      </c>
      <c r="W1275">
        <v>3434728</v>
      </c>
      <c r="X1275" t="s">
        <v>784</v>
      </c>
      <c r="Y1275">
        <v>5000676159</v>
      </c>
      <c r="Z1275" s="1">
        <v>38533</v>
      </c>
    </row>
    <row r="1276" spans="1:26" ht="13.5">
      <c r="A1276" t="s">
        <v>785</v>
      </c>
      <c r="B1276">
        <v>2373</v>
      </c>
      <c r="C1276" t="s">
        <v>786</v>
      </c>
      <c r="D1276" t="s">
        <v>1412</v>
      </c>
      <c r="E1276" s="1">
        <v>38531</v>
      </c>
      <c r="F1276" s="1">
        <v>39626</v>
      </c>
      <c r="G1276" s="1">
        <v>38529</v>
      </c>
      <c r="H1276" t="s">
        <v>781</v>
      </c>
      <c r="I1276">
        <v>677</v>
      </c>
      <c r="J1276">
        <v>677</v>
      </c>
      <c r="K1276" t="str">
        <f>VLOOKUP(J1276,'Country code'!$A$4:$C$457,3,0)</f>
        <v>UNITED ARAB EMIRATES (Ship to 677/Bill 785)</v>
      </c>
      <c r="L1276">
        <v>0</v>
      </c>
      <c r="O1276" t="s">
        <v>782</v>
      </c>
      <c r="U1276">
        <v>8006</v>
      </c>
      <c r="W1276">
        <v>3434728</v>
      </c>
      <c r="X1276" t="s">
        <v>784</v>
      </c>
      <c r="Y1276">
        <v>5000676159</v>
      </c>
      <c r="Z1276" s="1">
        <v>38533</v>
      </c>
    </row>
    <row r="1277" spans="1:26" ht="13.5">
      <c r="A1277" t="s">
        <v>785</v>
      </c>
      <c r="B1277">
        <v>2373</v>
      </c>
      <c r="C1277" t="s">
        <v>786</v>
      </c>
      <c r="D1277" t="s">
        <v>1413</v>
      </c>
      <c r="E1277" s="1">
        <v>38531</v>
      </c>
      <c r="F1277" s="1">
        <v>39626</v>
      </c>
      <c r="G1277" s="1">
        <v>38529</v>
      </c>
      <c r="H1277" t="s">
        <v>781</v>
      </c>
      <c r="I1277">
        <v>677</v>
      </c>
      <c r="J1277">
        <v>677</v>
      </c>
      <c r="K1277" t="str">
        <f>VLOOKUP(J1277,'Country code'!$A$4:$C$457,3,0)</f>
        <v>UNITED ARAB EMIRATES (Ship to 677/Bill 785)</v>
      </c>
      <c r="L1277">
        <v>0</v>
      </c>
      <c r="O1277" t="s">
        <v>782</v>
      </c>
      <c r="U1277">
        <v>8006</v>
      </c>
      <c r="W1277">
        <v>3434728</v>
      </c>
      <c r="X1277" t="s">
        <v>784</v>
      </c>
      <c r="Y1277">
        <v>5000676159</v>
      </c>
      <c r="Z1277" s="1">
        <v>38533</v>
      </c>
    </row>
    <row r="1278" spans="1:26" ht="13.5">
      <c r="A1278" t="s">
        <v>785</v>
      </c>
      <c r="B1278">
        <v>2373</v>
      </c>
      <c r="C1278" t="s">
        <v>786</v>
      </c>
      <c r="D1278" t="s">
        <v>1414</v>
      </c>
      <c r="E1278" s="1">
        <v>38531</v>
      </c>
      <c r="F1278" s="1">
        <v>39626</v>
      </c>
      <c r="G1278" s="1">
        <v>38529</v>
      </c>
      <c r="H1278" t="s">
        <v>781</v>
      </c>
      <c r="I1278">
        <v>677</v>
      </c>
      <c r="J1278">
        <v>677</v>
      </c>
      <c r="K1278" t="str">
        <f>VLOOKUP(J1278,'Country code'!$A$4:$C$457,3,0)</f>
        <v>UNITED ARAB EMIRATES (Ship to 677/Bill 785)</v>
      </c>
      <c r="L1278">
        <v>0</v>
      </c>
      <c r="O1278" t="s">
        <v>782</v>
      </c>
      <c r="U1278">
        <v>8006</v>
      </c>
      <c r="W1278">
        <v>3434728</v>
      </c>
      <c r="X1278" t="s">
        <v>784</v>
      </c>
      <c r="Y1278">
        <v>5000676159</v>
      </c>
      <c r="Z1278" s="1">
        <v>38533</v>
      </c>
    </row>
    <row r="1279" spans="1:26" ht="13.5">
      <c r="A1279" t="s">
        <v>785</v>
      </c>
      <c r="B1279">
        <v>2373</v>
      </c>
      <c r="C1279" t="s">
        <v>786</v>
      </c>
      <c r="D1279" t="s">
        <v>1415</v>
      </c>
      <c r="E1279" s="1">
        <v>38531</v>
      </c>
      <c r="F1279" s="1">
        <v>39626</v>
      </c>
      <c r="G1279" s="1">
        <v>38529</v>
      </c>
      <c r="H1279" t="s">
        <v>781</v>
      </c>
      <c r="I1279">
        <v>677</v>
      </c>
      <c r="J1279">
        <v>677</v>
      </c>
      <c r="K1279" t="str">
        <f>VLOOKUP(J1279,'Country code'!$A$4:$C$457,3,0)</f>
        <v>UNITED ARAB EMIRATES (Ship to 677/Bill 785)</v>
      </c>
      <c r="L1279">
        <v>0</v>
      </c>
      <c r="O1279" t="s">
        <v>782</v>
      </c>
      <c r="U1279">
        <v>8006</v>
      </c>
      <c r="W1279">
        <v>3434728</v>
      </c>
      <c r="X1279" t="s">
        <v>784</v>
      </c>
      <c r="Y1279">
        <v>5000676159</v>
      </c>
      <c r="Z1279" s="1">
        <v>38533</v>
      </c>
    </row>
    <row r="1280" spans="1:26" ht="13.5">
      <c r="A1280" t="s">
        <v>785</v>
      </c>
      <c r="B1280">
        <v>2373</v>
      </c>
      <c r="C1280" t="s">
        <v>786</v>
      </c>
      <c r="D1280" t="s">
        <v>1416</v>
      </c>
      <c r="E1280" s="1">
        <v>38531</v>
      </c>
      <c r="F1280" s="1">
        <v>39626</v>
      </c>
      <c r="G1280" s="1">
        <v>38530</v>
      </c>
      <c r="H1280" t="s">
        <v>781</v>
      </c>
      <c r="I1280">
        <v>677</v>
      </c>
      <c r="J1280">
        <v>677</v>
      </c>
      <c r="K1280" t="str">
        <f>VLOOKUP(J1280,'Country code'!$A$4:$C$457,3,0)</f>
        <v>UNITED ARAB EMIRATES (Ship to 677/Bill 785)</v>
      </c>
      <c r="L1280">
        <v>0</v>
      </c>
      <c r="O1280" t="s">
        <v>782</v>
      </c>
      <c r="U1280">
        <v>8006</v>
      </c>
      <c r="W1280">
        <v>3434728</v>
      </c>
      <c r="X1280" t="s">
        <v>784</v>
      </c>
      <c r="Y1280">
        <v>5000676159</v>
      </c>
      <c r="Z1280" s="1">
        <v>38533</v>
      </c>
    </row>
    <row r="1281" spans="1:26" ht="13.5">
      <c r="A1281" t="s">
        <v>785</v>
      </c>
      <c r="B1281">
        <v>2373</v>
      </c>
      <c r="C1281" t="s">
        <v>786</v>
      </c>
      <c r="D1281" t="s">
        <v>1417</v>
      </c>
      <c r="E1281" s="1">
        <v>38531</v>
      </c>
      <c r="F1281" s="1">
        <v>39626</v>
      </c>
      <c r="G1281" s="1">
        <v>38529</v>
      </c>
      <c r="H1281" t="s">
        <v>781</v>
      </c>
      <c r="I1281">
        <v>677</v>
      </c>
      <c r="J1281">
        <v>677</v>
      </c>
      <c r="K1281" t="str">
        <f>VLOOKUP(J1281,'Country code'!$A$4:$C$457,3,0)</f>
        <v>UNITED ARAB EMIRATES (Ship to 677/Bill 785)</v>
      </c>
      <c r="L1281">
        <v>0</v>
      </c>
      <c r="O1281" t="s">
        <v>782</v>
      </c>
      <c r="U1281">
        <v>8006</v>
      </c>
      <c r="W1281">
        <v>3434728</v>
      </c>
      <c r="X1281" t="s">
        <v>784</v>
      </c>
      <c r="Y1281">
        <v>5000676159</v>
      </c>
      <c r="Z1281" s="1">
        <v>38533</v>
      </c>
    </row>
    <row r="1282" spans="1:26" ht="13.5">
      <c r="A1282" t="s">
        <v>785</v>
      </c>
      <c r="B1282">
        <v>2373</v>
      </c>
      <c r="C1282" t="s">
        <v>786</v>
      </c>
      <c r="D1282" t="s">
        <v>1418</v>
      </c>
      <c r="E1282" s="1">
        <v>38531</v>
      </c>
      <c r="F1282" s="1">
        <v>39626</v>
      </c>
      <c r="G1282" s="1">
        <v>38529</v>
      </c>
      <c r="H1282" t="s">
        <v>781</v>
      </c>
      <c r="I1282">
        <v>677</v>
      </c>
      <c r="J1282">
        <v>677</v>
      </c>
      <c r="K1282" t="str">
        <f>VLOOKUP(J1282,'Country code'!$A$4:$C$457,3,0)</f>
        <v>UNITED ARAB EMIRATES (Ship to 677/Bill 785)</v>
      </c>
      <c r="L1282">
        <v>0</v>
      </c>
      <c r="O1282" t="s">
        <v>782</v>
      </c>
      <c r="U1282">
        <v>8006</v>
      </c>
      <c r="W1282">
        <v>3434728</v>
      </c>
      <c r="X1282" t="s">
        <v>784</v>
      </c>
      <c r="Y1282">
        <v>5000676159</v>
      </c>
      <c r="Z1282" s="1">
        <v>38533</v>
      </c>
    </row>
    <row r="1283" spans="1:26" ht="13.5">
      <c r="A1283" t="s">
        <v>785</v>
      </c>
      <c r="B1283">
        <v>2373</v>
      </c>
      <c r="C1283" t="s">
        <v>786</v>
      </c>
      <c r="D1283" t="s">
        <v>1419</v>
      </c>
      <c r="E1283" s="1">
        <v>38531</v>
      </c>
      <c r="F1283" s="1">
        <v>39626</v>
      </c>
      <c r="G1283" s="1">
        <v>38529</v>
      </c>
      <c r="H1283" t="s">
        <v>781</v>
      </c>
      <c r="I1283">
        <v>677</v>
      </c>
      <c r="J1283">
        <v>677</v>
      </c>
      <c r="K1283" t="str">
        <f>VLOOKUP(J1283,'Country code'!$A$4:$C$457,3,0)</f>
        <v>UNITED ARAB EMIRATES (Ship to 677/Bill 785)</v>
      </c>
      <c r="L1283">
        <v>0</v>
      </c>
      <c r="O1283" t="s">
        <v>782</v>
      </c>
      <c r="U1283">
        <v>8006</v>
      </c>
      <c r="W1283">
        <v>3434728</v>
      </c>
      <c r="X1283" t="s">
        <v>784</v>
      </c>
      <c r="Y1283">
        <v>5000676159</v>
      </c>
      <c r="Z1283" s="1">
        <v>38533</v>
      </c>
    </row>
    <row r="1284" spans="1:26" ht="13.5">
      <c r="A1284" t="s">
        <v>785</v>
      </c>
      <c r="B1284">
        <v>2373</v>
      </c>
      <c r="C1284" t="s">
        <v>786</v>
      </c>
      <c r="D1284" t="s">
        <v>1420</v>
      </c>
      <c r="E1284" s="1">
        <v>38531</v>
      </c>
      <c r="F1284" s="1">
        <v>39626</v>
      </c>
      <c r="G1284" s="1">
        <v>38529</v>
      </c>
      <c r="H1284" t="s">
        <v>781</v>
      </c>
      <c r="I1284">
        <v>677</v>
      </c>
      <c r="J1284">
        <v>677</v>
      </c>
      <c r="K1284" t="str">
        <f>VLOOKUP(J1284,'Country code'!$A$4:$C$457,3,0)</f>
        <v>UNITED ARAB EMIRATES (Ship to 677/Bill 785)</v>
      </c>
      <c r="L1284">
        <v>0</v>
      </c>
      <c r="O1284" t="s">
        <v>782</v>
      </c>
      <c r="U1284">
        <v>8006</v>
      </c>
      <c r="W1284">
        <v>3434728</v>
      </c>
      <c r="X1284" t="s">
        <v>784</v>
      </c>
      <c r="Y1284">
        <v>5000676159</v>
      </c>
      <c r="Z1284" s="1">
        <v>38533</v>
      </c>
    </row>
    <row r="1285" spans="1:26" ht="13.5">
      <c r="A1285" t="s">
        <v>785</v>
      </c>
      <c r="B1285">
        <v>2373</v>
      </c>
      <c r="C1285" t="s">
        <v>786</v>
      </c>
      <c r="D1285" t="s">
        <v>1421</v>
      </c>
      <c r="E1285" s="1">
        <v>38531</v>
      </c>
      <c r="F1285" s="1">
        <v>39626</v>
      </c>
      <c r="G1285" s="1">
        <v>38529</v>
      </c>
      <c r="H1285" t="s">
        <v>781</v>
      </c>
      <c r="I1285">
        <v>677</v>
      </c>
      <c r="J1285">
        <v>677</v>
      </c>
      <c r="K1285" t="str">
        <f>VLOOKUP(J1285,'Country code'!$A$4:$C$457,3,0)</f>
        <v>UNITED ARAB EMIRATES (Ship to 677/Bill 785)</v>
      </c>
      <c r="L1285">
        <v>0</v>
      </c>
      <c r="O1285" t="s">
        <v>782</v>
      </c>
      <c r="U1285">
        <v>8006</v>
      </c>
      <c r="W1285">
        <v>3434728</v>
      </c>
      <c r="X1285" t="s">
        <v>784</v>
      </c>
      <c r="Y1285">
        <v>5000676159</v>
      </c>
      <c r="Z1285" s="1">
        <v>38533</v>
      </c>
    </row>
    <row r="1286" spans="1:26" ht="13.5">
      <c r="A1286" t="s">
        <v>785</v>
      </c>
      <c r="B1286">
        <v>2373</v>
      </c>
      <c r="C1286" t="s">
        <v>786</v>
      </c>
      <c r="D1286" t="s">
        <v>1422</v>
      </c>
      <c r="E1286" s="1">
        <v>38531</v>
      </c>
      <c r="F1286" s="1">
        <v>39626</v>
      </c>
      <c r="G1286" s="1">
        <v>38529</v>
      </c>
      <c r="H1286" t="s">
        <v>781</v>
      </c>
      <c r="I1286">
        <v>677</v>
      </c>
      <c r="J1286">
        <v>677</v>
      </c>
      <c r="K1286" t="str">
        <f>VLOOKUP(J1286,'Country code'!$A$4:$C$457,3,0)</f>
        <v>UNITED ARAB EMIRATES (Ship to 677/Bill 785)</v>
      </c>
      <c r="L1286">
        <v>0</v>
      </c>
      <c r="O1286" t="s">
        <v>782</v>
      </c>
      <c r="U1286">
        <v>8006</v>
      </c>
      <c r="W1286">
        <v>3434728</v>
      </c>
      <c r="X1286" t="s">
        <v>784</v>
      </c>
      <c r="Y1286">
        <v>5000676159</v>
      </c>
      <c r="Z1286" s="1">
        <v>38533</v>
      </c>
    </row>
    <row r="1287" spans="1:26" ht="13.5">
      <c r="A1287" t="s">
        <v>785</v>
      </c>
      <c r="B1287">
        <v>2373</v>
      </c>
      <c r="C1287" t="s">
        <v>786</v>
      </c>
      <c r="D1287" t="s">
        <v>1423</v>
      </c>
      <c r="E1287" s="1">
        <v>38531</v>
      </c>
      <c r="F1287" s="1">
        <v>39626</v>
      </c>
      <c r="G1287" s="1">
        <v>38530</v>
      </c>
      <c r="H1287" t="s">
        <v>781</v>
      </c>
      <c r="I1287">
        <v>677</v>
      </c>
      <c r="J1287">
        <v>677</v>
      </c>
      <c r="K1287" t="str">
        <f>VLOOKUP(J1287,'Country code'!$A$4:$C$457,3,0)</f>
        <v>UNITED ARAB EMIRATES (Ship to 677/Bill 785)</v>
      </c>
      <c r="L1287">
        <v>0</v>
      </c>
      <c r="O1287" t="s">
        <v>782</v>
      </c>
      <c r="U1287">
        <v>8006</v>
      </c>
      <c r="W1287">
        <v>3434728</v>
      </c>
      <c r="X1287" t="s">
        <v>784</v>
      </c>
      <c r="Y1287">
        <v>5000676159</v>
      </c>
      <c r="Z1287" s="1">
        <v>38533</v>
      </c>
    </row>
    <row r="1288" spans="1:26" ht="13.5">
      <c r="A1288" t="s">
        <v>785</v>
      </c>
      <c r="B1288">
        <v>2373</v>
      </c>
      <c r="C1288" t="s">
        <v>786</v>
      </c>
      <c r="D1288" t="s">
        <v>1424</v>
      </c>
      <c r="E1288" s="1">
        <v>38531</v>
      </c>
      <c r="F1288" s="1">
        <v>39626</v>
      </c>
      <c r="G1288" s="1">
        <v>38529</v>
      </c>
      <c r="H1288" t="s">
        <v>781</v>
      </c>
      <c r="I1288">
        <v>677</v>
      </c>
      <c r="J1288">
        <v>677</v>
      </c>
      <c r="K1288" t="str">
        <f>VLOOKUP(J1288,'Country code'!$A$4:$C$457,3,0)</f>
        <v>UNITED ARAB EMIRATES (Ship to 677/Bill 785)</v>
      </c>
      <c r="L1288">
        <v>0</v>
      </c>
      <c r="O1288" t="s">
        <v>782</v>
      </c>
      <c r="U1288">
        <v>8006</v>
      </c>
      <c r="W1288">
        <v>3434728</v>
      </c>
      <c r="X1288" t="s">
        <v>784</v>
      </c>
      <c r="Y1288">
        <v>5000676159</v>
      </c>
      <c r="Z1288" s="1">
        <v>38533</v>
      </c>
    </row>
    <row r="1289" spans="1:26" ht="13.5">
      <c r="A1289" t="s">
        <v>785</v>
      </c>
      <c r="B1289">
        <v>2373</v>
      </c>
      <c r="C1289" t="s">
        <v>786</v>
      </c>
      <c r="D1289" t="s">
        <v>1425</v>
      </c>
      <c r="E1289" s="1">
        <v>38531</v>
      </c>
      <c r="F1289" s="1">
        <v>39626</v>
      </c>
      <c r="G1289" s="1">
        <v>38529</v>
      </c>
      <c r="H1289" t="s">
        <v>781</v>
      </c>
      <c r="I1289">
        <v>677</v>
      </c>
      <c r="J1289">
        <v>677</v>
      </c>
      <c r="K1289" t="str">
        <f>VLOOKUP(J1289,'Country code'!$A$4:$C$457,3,0)</f>
        <v>UNITED ARAB EMIRATES (Ship to 677/Bill 785)</v>
      </c>
      <c r="L1289">
        <v>0</v>
      </c>
      <c r="O1289" t="s">
        <v>782</v>
      </c>
      <c r="U1289">
        <v>8006</v>
      </c>
      <c r="W1289">
        <v>3434728</v>
      </c>
      <c r="X1289" t="s">
        <v>784</v>
      </c>
      <c r="Y1289">
        <v>5000676159</v>
      </c>
      <c r="Z1289" s="1">
        <v>38533</v>
      </c>
    </row>
    <row r="1290" spans="1:26" ht="13.5">
      <c r="A1290" t="s">
        <v>785</v>
      </c>
      <c r="B1290">
        <v>2373</v>
      </c>
      <c r="C1290" t="s">
        <v>786</v>
      </c>
      <c r="D1290" t="s">
        <v>1426</v>
      </c>
      <c r="E1290" s="1">
        <v>38531</v>
      </c>
      <c r="F1290" s="1">
        <v>39626</v>
      </c>
      <c r="G1290" s="1">
        <v>38529</v>
      </c>
      <c r="H1290" t="s">
        <v>781</v>
      </c>
      <c r="I1290">
        <v>677</v>
      </c>
      <c r="J1290">
        <v>677</v>
      </c>
      <c r="K1290" t="str">
        <f>VLOOKUP(J1290,'Country code'!$A$4:$C$457,3,0)</f>
        <v>UNITED ARAB EMIRATES (Ship to 677/Bill 785)</v>
      </c>
      <c r="L1290">
        <v>0</v>
      </c>
      <c r="O1290" t="s">
        <v>782</v>
      </c>
      <c r="U1290">
        <v>8006</v>
      </c>
      <c r="W1290">
        <v>3434728</v>
      </c>
      <c r="X1290" t="s">
        <v>784</v>
      </c>
      <c r="Y1290">
        <v>5000676159</v>
      </c>
      <c r="Z1290" s="1">
        <v>38533</v>
      </c>
    </row>
    <row r="1291" spans="1:26" ht="13.5">
      <c r="A1291" t="s">
        <v>785</v>
      </c>
      <c r="B1291">
        <v>2373</v>
      </c>
      <c r="C1291" t="s">
        <v>786</v>
      </c>
      <c r="D1291" t="s">
        <v>1427</v>
      </c>
      <c r="E1291" s="1">
        <v>38531</v>
      </c>
      <c r="F1291" s="1">
        <v>39626</v>
      </c>
      <c r="G1291" s="1">
        <v>38529</v>
      </c>
      <c r="H1291" t="s">
        <v>781</v>
      </c>
      <c r="I1291">
        <v>677</v>
      </c>
      <c r="J1291">
        <v>677</v>
      </c>
      <c r="K1291" t="str">
        <f>VLOOKUP(J1291,'Country code'!$A$4:$C$457,3,0)</f>
        <v>UNITED ARAB EMIRATES (Ship to 677/Bill 785)</v>
      </c>
      <c r="L1291">
        <v>0</v>
      </c>
      <c r="O1291" t="s">
        <v>782</v>
      </c>
      <c r="U1291">
        <v>8006</v>
      </c>
      <c r="W1291">
        <v>3434728</v>
      </c>
      <c r="X1291" t="s">
        <v>784</v>
      </c>
      <c r="Y1291">
        <v>5000676159</v>
      </c>
      <c r="Z1291" s="1">
        <v>38533</v>
      </c>
    </row>
    <row r="1292" spans="1:26" ht="13.5">
      <c r="A1292" t="s">
        <v>785</v>
      </c>
      <c r="B1292">
        <v>2373</v>
      </c>
      <c r="C1292" t="s">
        <v>786</v>
      </c>
      <c r="D1292" t="s">
        <v>2017</v>
      </c>
      <c r="E1292" s="1">
        <v>38537</v>
      </c>
      <c r="F1292" s="1">
        <v>39632</v>
      </c>
      <c r="G1292" s="1">
        <v>38535</v>
      </c>
      <c r="H1292" t="s">
        <v>781</v>
      </c>
      <c r="I1292">
        <v>677</v>
      </c>
      <c r="J1292">
        <v>677</v>
      </c>
      <c r="K1292" t="str">
        <f>VLOOKUP(J1292,'Country code'!$A$4:$C$457,3,0)</f>
        <v>UNITED ARAB EMIRATES (Ship to 677/Bill 785)</v>
      </c>
      <c r="L1292">
        <v>0</v>
      </c>
      <c r="O1292" t="s">
        <v>782</v>
      </c>
      <c r="U1292">
        <v>8006</v>
      </c>
      <c r="W1292">
        <v>3439734</v>
      </c>
      <c r="X1292" t="s">
        <v>784</v>
      </c>
      <c r="Y1292">
        <v>5000693002</v>
      </c>
      <c r="Z1292" s="1">
        <v>38539</v>
      </c>
    </row>
    <row r="1293" spans="1:26" ht="13.5">
      <c r="A1293" t="s">
        <v>785</v>
      </c>
      <c r="B1293">
        <v>2373</v>
      </c>
      <c r="C1293" t="s">
        <v>786</v>
      </c>
      <c r="D1293" t="s">
        <v>2018</v>
      </c>
      <c r="E1293" s="1">
        <v>38537</v>
      </c>
      <c r="F1293" s="1">
        <v>39632</v>
      </c>
      <c r="G1293" s="1">
        <v>38535</v>
      </c>
      <c r="H1293" t="s">
        <v>781</v>
      </c>
      <c r="I1293">
        <v>677</v>
      </c>
      <c r="J1293">
        <v>677</v>
      </c>
      <c r="K1293" t="str">
        <f>VLOOKUP(J1293,'Country code'!$A$4:$C$457,3,0)</f>
        <v>UNITED ARAB EMIRATES (Ship to 677/Bill 785)</v>
      </c>
      <c r="L1293">
        <v>0</v>
      </c>
      <c r="O1293" t="s">
        <v>782</v>
      </c>
      <c r="U1293">
        <v>8006</v>
      </c>
      <c r="W1293">
        <v>3439734</v>
      </c>
      <c r="X1293" t="s">
        <v>784</v>
      </c>
      <c r="Y1293">
        <v>5000693002</v>
      </c>
      <c r="Z1293" s="1">
        <v>38539</v>
      </c>
    </row>
    <row r="1294" spans="1:26" ht="13.5">
      <c r="A1294" t="s">
        <v>785</v>
      </c>
      <c r="B1294">
        <v>2373</v>
      </c>
      <c r="C1294" t="s">
        <v>786</v>
      </c>
      <c r="D1294" t="s">
        <v>2019</v>
      </c>
      <c r="E1294" s="1">
        <v>38537</v>
      </c>
      <c r="F1294" s="1">
        <v>39632</v>
      </c>
      <c r="G1294" s="1">
        <v>38535</v>
      </c>
      <c r="H1294" t="s">
        <v>781</v>
      </c>
      <c r="I1294">
        <v>677</v>
      </c>
      <c r="J1294">
        <v>677</v>
      </c>
      <c r="K1294" t="str">
        <f>VLOOKUP(J1294,'Country code'!$A$4:$C$457,3,0)</f>
        <v>UNITED ARAB EMIRATES (Ship to 677/Bill 785)</v>
      </c>
      <c r="L1294">
        <v>0</v>
      </c>
      <c r="O1294" t="s">
        <v>782</v>
      </c>
      <c r="U1294">
        <v>8006</v>
      </c>
      <c r="W1294">
        <v>3439734</v>
      </c>
      <c r="X1294" t="s">
        <v>784</v>
      </c>
      <c r="Y1294">
        <v>5000693002</v>
      </c>
      <c r="Z1294" s="1">
        <v>38539</v>
      </c>
    </row>
    <row r="1295" spans="1:26" ht="13.5">
      <c r="A1295" t="s">
        <v>785</v>
      </c>
      <c r="B1295">
        <v>2373</v>
      </c>
      <c r="C1295" t="s">
        <v>786</v>
      </c>
      <c r="D1295" t="s">
        <v>2020</v>
      </c>
      <c r="E1295" s="1">
        <v>38537</v>
      </c>
      <c r="F1295" s="1">
        <v>39632</v>
      </c>
      <c r="G1295" s="1">
        <v>38535</v>
      </c>
      <c r="H1295" t="s">
        <v>781</v>
      </c>
      <c r="I1295">
        <v>677</v>
      </c>
      <c r="J1295">
        <v>677</v>
      </c>
      <c r="K1295" t="str">
        <f>VLOOKUP(J1295,'Country code'!$A$4:$C$457,3,0)</f>
        <v>UNITED ARAB EMIRATES (Ship to 677/Bill 785)</v>
      </c>
      <c r="L1295">
        <v>0</v>
      </c>
      <c r="O1295" t="s">
        <v>782</v>
      </c>
      <c r="U1295">
        <v>8006</v>
      </c>
      <c r="W1295">
        <v>3439734</v>
      </c>
      <c r="X1295" t="s">
        <v>784</v>
      </c>
      <c r="Y1295">
        <v>5000693002</v>
      </c>
      <c r="Z1295" s="1">
        <v>38539</v>
      </c>
    </row>
    <row r="1296" spans="1:26" ht="13.5">
      <c r="A1296" t="s">
        <v>785</v>
      </c>
      <c r="B1296">
        <v>2373</v>
      </c>
      <c r="C1296" t="s">
        <v>786</v>
      </c>
      <c r="D1296" t="s">
        <v>2021</v>
      </c>
      <c r="E1296" s="1">
        <v>38537</v>
      </c>
      <c r="F1296" s="1">
        <v>39632</v>
      </c>
      <c r="G1296" s="1">
        <v>38535</v>
      </c>
      <c r="H1296" t="s">
        <v>781</v>
      </c>
      <c r="I1296">
        <v>677</v>
      </c>
      <c r="J1296">
        <v>677</v>
      </c>
      <c r="K1296" t="str">
        <f>VLOOKUP(J1296,'Country code'!$A$4:$C$457,3,0)</f>
        <v>UNITED ARAB EMIRATES (Ship to 677/Bill 785)</v>
      </c>
      <c r="L1296">
        <v>0</v>
      </c>
      <c r="O1296" t="s">
        <v>782</v>
      </c>
      <c r="U1296">
        <v>8006</v>
      </c>
      <c r="W1296">
        <v>3439734</v>
      </c>
      <c r="X1296" t="s">
        <v>784</v>
      </c>
      <c r="Y1296">
        <v>5000693002</v>
      </c>
      <c r="Z1296" s="1">
        <v>38539</v>
      </c>
    </row>
    <row r="1297" spans="1:26" ht="13.5">
      <c r="A1297" t="s">
        <v>785</v>
      </c>
      <c r="B1297">
        <v>2373</v>
      </c>
      <c r="C1297" t="s">
        <v>786</v>
      </c>
      <c r="D1297" t="s">
        <v>2022</v>
      </c>
      <c r="E1297" s="1">
        <v>38537</v>
      </c>
      <c r="F1297" s="1">
        <v>39632</v>
      </c>
      <c r="G1297" s="1">
        <v>38535</v>
      </c>
      <c r="H1297" t="s">
        <v>781</v>
      </c>
      <c r="I1297">
        <v>677</v>
      </c>
      <c r="J1297">
        <v>677</v>
      </c>
      <c r="K1297" t="str">
        <f>VLOOKUP(J1297,'Country code'!$A$4:$C$457,3,0)</f>
        <v>UNITED ARAB EMIRATES (Ship to 677/Bill 785)</v>
      </c>
      <c r="L1297">
        <v>0</v>
      </c>
      <c r="O1297" t="s">
        <v>782</v>
      </c>
      <c r="U1297">
        <v>8006</v>
      </c>
      <c r="W1297">
        <v>3439734</v>
      </c>
      <c r="X1297" t="s">
        <v>784</v>
      </c>
      <c r="Y1297">
        <v>5000693002</v>
      </c>
      <c r="Z1297" s="1">
        <v>38539</v>
      </c>
    </row>
    <row r="1298" spans="1:26" ht="13.5">
      <c r="A1298" t="s">
        <v>785</v>
      </c>
      <c r="B1298">
        <v>2373</v>
      </c>
      <c r="C1298" t="s">
        <v>786</v>
      </c>
      <c r="D1298" t="s">
        <v>2023</v>
      </c>
      <c r="E1298" s="1">
        <v>38537</v>
      </c>
      <c r="F1298" s="1">
        <v>39632</v>
      </c>
      <c r="G1298" s="1">
        <v>38535</v>
      </c>
      <c r="H1298" t="s">
        <v>781</v>
      </c>
      <c r="I1298">
        <v>677</v>
      </c>
      <c r="J1298">
        <v>677</v>
      </c>
      <c r="K1298" t="str">
        <f>VLOOKUP(J1298,'Country code'!$A$4:$C$457,3,0)</f>
        <v>UNITED ARAB EMIRATES (Ship to 677/Bill 785)</v>
      </c>
      <c r="L1298">
        <v>0</v>
      </c>
      <c r="O1298" t="s">
        <v>782</v>
      </c>
      <c r="U1298">
        <v>8006</v>
      </c>
      <c r="W1298">
        <v>3439734</v>
      </c>
      <c r="X1298" t="s">
        <v>784</v>
      </c>
      <c r="Y1298">
        <v>5000693001</v>
      </c>
      <c r="Z1298" s="1">
        <v>38539</v>
      </c>
    </row>
    <row r="1299" spans="1:26" ht="13.5">
      <c r="A1299" t="s">
        <v>785</v>
      </c>
      <c r="B1299">
        <v>2373</v>
      </c>
      <c r="C1299" t="s">
        <v>786</v>
      </c>
      <c r="D1299" t="s">
        <v>2024</v>
      </c>
      <c r="E1299" s="1">
        <v>38537</v>
      </c>
      <c r="F1299" s="1">
        <v>39632</v>
      </c>
      <c r="G1299" s="1">
        <v>38535</v>
      </c>
      <c r="H1299" t="s">
        <v>781</v>
      </c>
      <c r="I1299">
        <v>677</v>
      </c>
      <c r="J1299">
        <v>677</v>
      </c>
      <c r="K1299" t="str">
        <f>VLOOKUP(J1299,'Country code'!$A$4:$C$457,3,0)</f>
        <v>UNITED ARAB EMIRATES (Ship to 677/Bill 785)</v>
      </c>
      <c r="L1299">
        <v>0</v>
      </c>
      <c r="O1299" t="s">
        <v>782</v>
      </c>
      <c r="U1299">
        <v>8006</v>
      </c>
      <c r="W1299">
        <v>3439734</v>
      </c>
      <c r="X1299" t="s">
        <v>784</v>
      </c>
      <c r="Y1299">
        <v>5000693002</v>
      </c>
      <c r="Z1299" s="1">
        <v>38539</v>
      </c>
    </row>
    <row r="1300" spans="1:26" ht="13.5">
      <c r="A1300" t="s">
        <v>785</v>
      </c>
      <c r="B1300">
        <v>2373</v>
      </c>
      <c r="C1300" t="s">
        <v>786</v>
      </c>
      <c r="D1300" t="s">
        <v>2025</v>
      </c>
      <c r="E1300" s="1">
        <v>38537</v>
      </c>
      <c r="F1300" s="1">
        <v>39632</v>
      </c>
      <c r="G1300" s="1">
        <v>38535</v>
      </c>
      <c r="H1300" t="s">
        <v>781</v>
      </c>
      <c r="I1300">
        <v>677</v>
      </c>
      <c r="J1300">
        <v>677</v>
      </c>
      <c r="K1300" t="str">
        <f>VLOOKUP(J1300,'Country code'!$A$4:$C$457,3,0)</f>
        <v>UNITED ARAB EMIRATES (Ship to 677/Bill 785)</v>
      </c>
      <c r="L1300">
        <v>0</v>
      </c>
      <c r="O1300" t="s">
        <v>782</v>
      </c>
      <c r="U1300">
        <v>8006</v>
      </c>
      <c r="W1300">
        <v>3439734</v>
      </c>
      <c r="X1300" t="s">
        <v>784</v>
      </c>
      <c r="Y1300">
        <v>5000693001</v>
      </c>
      <c r="Z1300" s="1">
        <v>38539</v>
      </c>
    </row>
    <row r="1301" spans="1:26" ht="13.5">
      <c r="A1301" t="s">
        <v>785</v>
      </c>
      <c r="B1301">
        <v>2373</v>
      </c>
      <c r="C1301" t="s">
        <v>786</v>
      </c>
      <c r="D1301" t="s">
        <v>2026</v>
      </c>
      <c r="E1301" s="1">
        <v>38537</v>
      </c>
      <c r="F1301" s="1">
        <v>39632</v>
      </c>
      <c r="G1301" s="1">
        <v>38535</v>
      </c>
      <c r="H1301" t="s">
        <v>781</v>
      </c>
      <c r="I1301">
        <v>677</v>
      </c>
      <c r="J1301">
        <v>677</v>
      </c>
      <c r="K1301" t="str">
        <f>VLOOKUP(J1301,'Country code'!$A$4:$C$457,3,0)</f>
        <v>UNITED ARAB EMIRATES (Ship to 677/Bill 785)</v>
      </c>
      <c r="L1301">
        <v>0</v>
      </c>
      <c r="O1301" t="s">
        <v>782</v>
      </c>
      <c r="U1301">
        <v>8006</v>
      </c>
      <c r="W1301">
        <v>3439734</v>
      </c>
      <c r="X1301" t="s">
        <v>784</v>
      </c>
      <c r="Y1301">
        <v>5000693001</v>
      </c>
      <c r="Z1301" s="1">
        <v>38539</v>
      </c>
    </row>
    <row r="1302" spans="1:26" ht="13.5">
      <c r="A1302" t="s">
        <v>785</v>
      </c>
      <c r="B1302">
        <v>2373</v>
      </c>
      <c r="C1302" t="s">
        <v>786</v>
      </c>
      <c r="D1302" t="s">
        <v>2027</v>
      </c>
      <c r="E1302" s="1">
        <v>38537</v>
      </c>
      <c r="F1302" s="1">
        <v>39632</v>
      </c>
      <c r="G1302" s="1">
        <v>38535</v>
      </c>
      <c r="H1302" t="s">
        <v>781</v>
      </c>
      <c r="I1302">
        <v>677</v>
      </c>
      <c r="J1302">
        <v>677</v>
      </c>
      <c r="K1302" t="str">
        <f>VLOOKUP(J1302,'Country code'!$A$4:$C$457,3,0)</f>
        <v>UNITED ARAB EMIRATES (Ship to 677/Bill 785)</v>
      </c>
      <c r="L1302">
        <v>0</v>
      </c>
      <c r="O1302" t="s">
        <v>782</v>
      </c>
      <c r="U1302">
        <v>8006</v>
      </c>
      <c r="W1302">
        <v>3439734</v>
      </c>
      <c r="X1302" t="s">
        <v>784</v>
      </c>
      <c r="Y1302">
        <v>5000693001</v>
      </c>
      <c r="Z1302" s="1">
        <v>38539</v>
      </c>
    </row>
    <row r="1303" spans="1:26" ht="13.5">
      <c r="A1303" t="s">
        <v>785</v>
      </c>
      <c r="B1303">
        <v>2373</v>
      </c>
      <c r="C1303" t="s">
        <v>786</v>
      </c>
      <c r="D1303" t="s">
        <v>2028</v>
      </c>
      <c r="E1303" s="1">
        <v>38537</v>
      </c>
      <c r="F1303" s="1">
        <v>39632</v>
      </c>
      <c r="G1303" s="1">
        <v>38535</v>
      </c>
      <c r="H1303" t="s">
        <v>781</v>
      </c>
      <c r="I1303">
        <v>677</v>
      </c>
      <c r="J1303">
        <v>677</v>
      </c>
      <c r="K1303" t="str">
        <f>VLOOKUP(J1303,'Country code'!$A$4:$C$457,3,0)</f>
        <v>UNITED ARAB EMIRATES (Ship to 677/Bill 785)</v>
      </c>
      <c r="L1303">
        <v>0</v>
      </c>
      <c r="O1303" t="s">
        <v>782</v>
      </c>
      <c r="U1303">
        <v>8006</v>
      </c>
      <c r="W1303">
        <v>3439734</v>
      </c>
      <c r="X1303" t="s">
        <v>784</v>
      </c>
      <c r="Y1303">
        <v>5000693002</v>
      </c>
      <c r="Z1303" s="1">
        <v>38539</v>
      </c>
    </row>
    <row r="1304" spans="1:26" ht="13.5">
      <c r="A1304" t="s">
        <v>785</v>
      </c>
      <c r="B1304">
        <v>2373</v>
      </c>
      <c r="C1304" t="s">
        <v>786</v>
      </c>
      <c r="D1304" t="s">
        <v>2029</v>
      </c>
      <c r="E1304" s="1">
        <v>38538</v>
      </c>
      <c r="F1304" s="1">
        <v>39633</v>
      </c>
      <c r="G1304" s="1">
        <v>38535</v>
      </c>
      <c r="H1304" t="s">
        <v>781</v>
      </c>
      <c r="I1304">
        <v>677</v>
      </c>
      <c r="J1304">
        <v>677</v>
      </c>
      <c r="K1304" t="str">
        <f>VLOOKUP(J1304,'Country code'!$A$4:$C$457,3,0)</f>
        <v>UNITED ARAB EMIRATES (Ship to 677/Bill 785)</v>
      </c>
      <c r="L1304">
        <v>0</v>
      </c>
      <c r="O1304" t="s">
        <v>782</v>
      </c>
      <c r="U1304">
        <v>8006</v>
      </c>
      <c r="W1304">
        <v>3439734</v>
      </c>
      <c r="X1304" t="s">
        <v>784</v>
      </c>
      <c r="Y1304">
        <v>5000695276</v>
      </c>
      <c r="Z1304" s="1">
        <v>38539</v>
      </c>
    </row>
    <row r="1305" spans="1:26" ht="13.5">
      <c r="A1305" t="s">
        <v>785</v>
      </c>
      <c r="B1305">
        <v>2373</v>
      </c>
      <c r="C1305" t="s">
        <v>786</v>
      </c>
      <c r="D1305" t="s">
        <v>2030</v>
      </c>
      <c r="E1305" s="1">
        <v>38537</v>
      </c>
      <c r="F1305" s="1">
        <v>39632</v>
      </c>
      <c r="G1305" s="1">
        <v>38535</v>
      </c>
      <c r="H1305" t="s">
        <v>781</v>
      </c>
      <c r="I1305">
        <v>677</v>
      </c>
      <c r="J1305">
        <v>677</v>
      </c>
      <c r="K1305" t="str">
        <f>VLOOKUP(J1305,'Country code'!$A$4:$C$457,3,0)</f>
        <v>UNITED ARAB EMIRATES (Ship to 677/Bill 785)</v>
      </c>
      <c r="L1305">
        <v>0</v>
      </c>
      <c r="O1305" t="s">
        <v>782</v>
      </c>
      <c r="U1305">
        <v>8006</v>
      </c>
      <c r="W1305">
        <v>3439734</v>
      </c>
      <c r="X1305" t="s">
        <v>784</v>
      </c>
      <c r="Y1305">
        <v>5000693001</v>
      </c>
      <c r="Z1305" s="1">
        <v>38539</v>
      </c>
    </row>
    <row r="1306" spans="1:26" ht="13.5">
      <c r="A1306" t="s">
        <v>785</v>
      </c>
      <c r="B1306">
        <v>2373</v>
      </c>
      <c r="C1306" t="s">
        <v>786</v>
      </c>
      <c r="D1306" t="s">
        <v>2031</v>
      </c>
      <c r="E1306" s="1">
        <v>38537</v>
      </c>
      <c r="F1306" s="1">
        <v>39632</v>
      </c>
      <c r="G1306" s="1">
        <v>38535</v>
      </c>
      <c r="H1306" t="s">
        <v>781</v>
      </c>
      <c r="I1306">
        <v>677</v>
      </c>
      <c r="J1306">
        <v>677</v>
      </c>
      <c r="K1306" t="str">
        <f>VLOOKUP(J1306,'Country code'!$A$4:$C$457,3,0)</f>
        <v>UNITED ARAB EMIRATES (Ship to 677/Bill 785)</v>
      </c>
      <c r="L1306">
        <v>0</v>
      </c>
      <c r="O1306" t="s">
        <v>782</v>
      </c>
      <c r="U1306">
        <v>8006</v>
      </c>
      <c r="W1306">
        <v>3439734</v>
      </c>
      <c r="X1306" t="s">
        <v>784</v>
      </c>
      <c r="Y1306">
        <v>5000693001</v>
      </c>
      <c r="Z1306" s="1">
        <v>38539</v>
      </c>
    </row>
    <row r="1307" spans="1:26" ht="13.5">
      <c r="A1307" t="s">
        <v>785</v>
      </c>
      <c r="B1307">
        <v>2373</v>
      </c>
      <c r="C1307" t="s">
        <v>786</v>
      </c>
      <c r="D1307" t="s">
        <v>2032</v>
      </c>
      <c r="E1307" s="1">
        <v>38537</v>
      </c>
      <c r="F1307" s="1">
        <v>39632</v>
      </c>
      <c r="G1307" s="1">
        <v>38535</v>
      </c>
      <c r="H1307" t="s">
        <v>781</v>
      </c>
      <c r="I1307">
        <v>677</v>
      </c>
      <c r="J1307">
        <v>677</v>
      </c>
      <c r="K1307" t="str">
        <f>VLOOKUP(J1307,'Country code'!$A$4:$C$457,3,0)</f>
        <v>UNITED ARAB EMIRATES (Ship to 677/Bill 785)</v>
      </c>
      <c r="L1307">
        <v>0</v>
      </c>
      <c r="O1307" t="s">
        <v>782</v>
      </c>
      <c r="U1307">
        <v>8006</v>
      </c>
      <c r="W1307">
        <v>3439734</v>
      </c>
      <c r="X1307" t="s">
        <v>784</v>
      </c>
      <c r="Y1307">
        <v>5000693001</v>
      </c>
      <c r="Z1307" s="1">
        <v>38539</v>
      </c>
    </row>
    <row r="1308" spans="1:26" ht="13.5">
      <c r="A1308" t="s">
        <v>785</v>
      </c>
      <c r="B1308">
        <v>2374</v>
      </c>
      <c r="C1308" t="s">
        <v>786</v>
      </c>
      <c r="D1308" t="s">
        <v>2098</v>
      </c>
      <c r="E1308" s="1">
        <v>38531</v>
      </c>
      <c r="F1308" s="1">
        <v>39626</v>
      </c>
      <c r="G1308" s="1">
        <v>38530</v>
      </c>
      <c r="H1308" t="s">
        <v>1015</v>
      </c>
      <c r="I1308">
        <v>678</v>
      </c>
      <c r="J1308">
        <v>678</v>
      </c>
      <c r="K1308" t="str">
        <f>VLOOKUP(J1308,'Country code'!$A$4:$C$457,3,0)</f>
        <v>DENMARK</v>
      </c>
      <c r="L1308">
        <v>0</v>
      </c>
      <c r="O1308" t="s">
        <v>782</v>
      </c>
      <c r="U1308">
        <v>107916</v>
      </c>
      <c r="W1308">
        <v>3429642</v>
      </c>
      <c r="X1308" t="s">
        <v>784</v>
      </c>
      <c r="Y1308">
        <v>5000675236</v>
      </c>
      <c r="Z1308" s="1">
        <v>38533</v>
      </c>
    </row>
    <row r="1309" spans="1:26" ht="13.5">
      <c r="A1309" t="s">
        <v>785</v>
      </c>
      <c r="B1309">
        <v>2373</v>
      </c>
      <c r="C1309" t="s">
        <v>1210</v>
      </c>
      <c r="D1309" t="s">
        <v>1222</v>
      </c>
      <c r="E1309" s="1">
        <v>38531</v>
      </c>
      <c r="F1309" s="1">
        <v>39626</v>
      </c>
      <c r="G1309" s="1">
        <v>38530</v>
      </c>
      <c r="H1309" t="s">
        <v>781</v>
      </c>
      <c r="I1309">
        <v>702</v>
      </c>
      <c r="J1309">
        <v>702</v>
      </c>
      <c r="K1309" t="str">
        <f>VLOOKUP(J1309,'Country code'!$A$4:$C$457,3,0)</f>
        <v>FINLAND</v>
      </c>
      <c r="L1309">
        <v>0</v>
      </c>
      <c r="O1309" t="s">
        <v>782</v>
      </c>
      <c r="U1309">
        <v>229128</v>
      </c>
      <c r="W1309">
        <v>3441197</v>
      </c>
      <c r="X1309" t="s">
        <v>784</v>
      </c>
      <c r="Y1309">
        <v>5000675251</v>
      </c>
      <c r="Z1309" s="1">
        <v>38533</v>
      </c>
    </row>
    <row r="1310" spans="1:26" ht="13.5">
      <c r="A1310" t="s">
        <v>785</v>
      </c>
      <c r="B1310">
        <v>2373</v>
      </c>
      <c r="C1310" t="s">
        <v>1210</v>
      </c>
      <c r="D1310" t="s">
        <v>1223</v>
      </c>
      <c r="E1310" s="1">
        <v>38532</v>
      </c>
      <c r="F1310" s="1">
        <v>39627</v>
      </c>
      <c r="G1310" s="1">
        <v>38530</v>
      </c>
      <c r="H1310" t="s">
        <v>781</v>
      </c>
      <c r="I1310">
        <v>702</v>
      </c>
      <c r="J1310">
        <v>702</v>
      </c>
      <c r="K1310" t="str">
        <f>VLOOKUP(J1310,'Country code'!$A$4:$C$457,3,0)</f>
        <v>FINLAND</v>
      </c>
      <c r="L1310">
        <v>0</v>
      </c>
      <c r="O1310" t="s">
        <v>782</v>
      </c>
      <c r="U1310">
        <v>90040</v>
      </c>
      <c r="W1310">
        <v>3447954</v>
      </c>
      <c r="X1310" t="s">
        <v>784</v>
      </c>
      <c r="Y1310">
        <v>5000678750</v>
      </c>
      <c r="Z1310" s="1">
        <v>38534</v>
      </c>
    </row>
    <row r="1311" spans="1:26" ht="13.5">
      <c r="A1311" t="s">
        <v>778</v>
      </c>
      <c r="B1311">
        <v>2373</v>
      </c>
      <c r="C1311" t="s">
        <v>1210</v>
      </c>
      <c r="D1311" t="s">
        <v>1224</v>
      </c>
      <c r="E1311" s="1">
        <v>38600</v>
      </c>
      <c r="F1311" s="1">
        <v>39695</v>
      </c>
      <c r="G1311" s="1">
        <v>38530</v>
      </c>
      <c r="H1311" t="s">
        <v>781</v>
      </c>
      <c r="I1311">
        <v>702</v>
      </c>
      <c r="J1311">
        <v>702</v>
      </c>
      <c r="K1311" t="str">
        <f>VLOOKUP(J1311,'Country code'!$A$4:$C$457,3,0)</f>
        <v>FINLAND</v>
      </c>
      <c r="L1311">
        <v>0</v>
      </c>
      <c r="O1311" t="s">
        <v>782</v>
      </c>
      <c r="Q1311" s="1">
        <v>38600</v>
      </c>
      <c r="R1311" s="1">
        <v>39695</v>
      </c>
      <c r="S1311" t="s">
        <v>1225</v>
      </c>
      <c r="U1311">
        <v>229128</v>
      </c>
      <c r="W1311">
        <v>3438526</v>
      </c>
      <c r="X1311" t="s">
        <v>784</v>
      </c>
      <c r="Y1311">
        <v>5000675250</v>
      </c>
      <c r="Z1311" s="1">
        <v>38603</v>
      </c>
    </row>
    <row r="1312" spans="1:26" ht="13.5">
      <c r="A1312" t="s">
        <v>778</v>
      </c>
      <c r="B1312">
        <v>2373</v>
      </c>
      <c r="C1312" t="s">
        <v>1210</v>
      </c>
      <c r="D1312" t="s">
        <v>1226</v>
      </c>
      <c r="E1312" s="1">
        <v>38554</v>
      </c>
      <c r="F1312" s="1">
        <v>39649</v>
      </c>
      <c r="G1312" s="1">
        <v>38530</v>
      </c>
      <c r="H1312" t="s">
        <v>781</v>
      </c>
      <c r="I1312">
        <v>702</v>
      </c>
      <c r="J1312">
        <v>702</v>
      </c>
      <c r="K1312" t="str">
        <f>VLOOKUP(J1312,'Country code'!$A$4:$C$457,3,0)</f>
        <v>FINLAND</v>
      </c>
      <c r="L1312">
        <v>0</v>
      </c>
      <c r="O1312" t="s">
        <v>782</v>
      </c>
      <c r="Q1312" s="1">
        <v>38554</v>
      </c>
      <c r="R1312" s="1">
        <v>39649</v>
      </c>
      <c r="S1312" t="s">
        <v>1227</v>
      </c>
      <c r="U1312">
        <v>229128</v>
      </c>
      <c r="W1312">
        <v>3438526</v>
      </c>
      <c r="X1312" t="s">
        <v>784</v>
      </c>
      <c r="Y1312">
        <v>5000675250</v>
      </c>
      <c r="Z1312" s="1">
        <v>38561</v>
      </c>
    </row>
    <row r="1313" spans="1:26" ht="13.5">
      <c r="A1313" t="s">
        <v>785</v>
      </c>
      <c r="B1313">
        <v>2373</v>
      </c>
      <c r="C1313" t="s">
        <v>1210</v>
      </c>
      <c r="D1313" t="s">
        <v>1228</v>
      </c>
      <c r="E1313" s="1">
        <v>38532</v>
      </c>
      <c r="F1313" s="1">
        <v>39627</v>
      </c>
      <c r="G1313" s="1">
        <v>38530</v>
      </c>
      <c r="H1313" t="s">
        <v>781</v>
      </c>
      <c r="I1313">
        <v>702</v>
      </c>
      <c r="J1313">
        <v>702</v>
      </c>
      <c r="K1313" t="str">
        <f>VLOOKUP(J1313,'Country code'!$A$4:$C$457,3,0)</f>
        <v>FINLAND</v>
      </c>
      <c r="L1313">
        <v>0</v>
      </c>
      <c r="O1313" t="s">
        <v>782</v>
      </c>
      <c r="U1313">
        <v>90040</v>
      </c>
      <c r="W1313">
        <v>3447954</v>
      </c>
      <c r="X1313" t="s">
        <v>784</v>
      </c>
      <c r="Y1313">
        <v>5000678750</v>
      </c>
      <c r="Z1313" s="1">
        <v>38534</v>
      </c>
    </row>
    <row r="1314" spans="1:26" ht="13.5">
      <c r="A1314" t="s">
        <v>785</v>
      </c>
      <c r="B1314">
        <v>2373</v>
      </c>
      <c r="C1314" t="s">
        <v>1142</v>
      </c>
      <c r="D1314" t="s">
        <v>1696</v>
      </c>
      <c r="E1314" s="1">
        <v>38579</v>
      </c>
      <c r="F1314" s="1">
        <v>39674</v>
      </c>
      <c r="G1314" s="1">
        <v>38577</v>
      </c>
      <c r="H1314" t="s">
        <v>781</v>
      </c>
      <c r="I1314">
        <v>702</v>
      </c>
      <c r="J1314">
        <v>702</v>
      </c>
      <c r="K1314" t="str">
        <f>VLOOKUP(J1314,'Country code'!$A$4:$C$457,3,0)</f>
        <v>FINLAND</v>
      </c>
      <c r="L1314">
        <v>0</v>
      </c>
      <c r="O1314" t="s">
        <v>782</v>
      </c>
      <c r="U1314">
        <v>997221</v>
      </c>
      <c r="W1314">
        <v>3535350</v>
      </c>
      <c r="X1314" t="s">
        <v>784</v>
      </c>
      <c r="Y1314">
        <v>5000789831</v>
      </c>
      <c r="Z1314" s="1">
        <v>38580</v>
      </c>
    </row>
    <row r="1315" spans="1:26" ht="13.5">
      <c r="A1315" t="s">
        <v>785</v>
      </c>
      <c r="B1315">
        <v>2373</v>
      </c>
      <c r="C1315" t="s">
        <v>1142</v>
      </c>
      <c r="D1315" t="s">
        <v>1693</v>
      </c>
      <c r="E1315" s="1">
        <v>38578</v>
      </c>
      <c r="F1315" s="1">
        <v>39673</v>
      </c>
      <c r="G1315" s="1">
        <v>38577</v>
      </c>
      <c r="H1315" t="s">
        <v>781</v>
      </c>
      <c r="I1315">
        <v>706</v>
      </c>
      <c r="J1315">
        <v>706</v>
      </c>
      <c r="K1315" t="str">
        <f>VLOOKUP(J1315,'Country code'!$A$4:$C$457,3,0)</f>
        <v>FRANCE</v>
      </c>
      <c r="L1315">
        <v>0</v>
      </c>
      <c r="O1315" t="s">
        <v>782</v>
      </c>
      <c r="U1315">
        <v>990455</v>
      </c>
      <c r="W1315">
        <v>3529106</v>
      </c>
      <c r="X1315" t="s">
        <v>784</v>
      </c>
      <c r="Y1315">
        <v>5000789099</v>
      </c>
      <c r="Z1315" s="1">
        <v>38579</v>
      </c>
    </row>
    <row r="1316" spans="1:26" ht="13.5">
      <c r="A1316" t="s">
        <v>785</v>
      </c>
      <c r="B1316">
        <v>2373</v>
      </c>
      <c r="C1316" t="s">
        <v>1142</v>
      </c>
      <c r="D1316" t="s">
        <v>1694</v>
      </c>
      <c r="E1316" s="1">
        <v>38578</v>
      </c>
      <c r="F1316" s="1">
        <v>39673</v>
      </c>
      <c r="G1316" s="1">
        <v>38577</v>
      </c>
      <c r="H1316" t="s">
        <v>781</v>
      </c>
      <c r="I1316">
        <v>706</v>
      </c>
      <c r="J1316">
        <v>706</v>
      </c>
      <c r="K1316" t="str">
        <f>VLOOKUP(J1316,'Country code'!$A$4:$C$457,3,0)</f>
        <v>FRANCE</v>
      </c>
      <c r="L1316">
        <v>0</v>
      </c>
      <c r="O1316" t="s">
        <v>782</v>
      </c>
      <c r="U1316">
        <v>996660</v>
      </c>
      <c r="W1316">
        <v>3529048</v>
      </c>
      <c r="X1316" t="s">
        <v>784</v>
      </c>
      <c r="Y1316">
        <v>5000789097</v>
      </c>
      <c r="Z1316" s="1">
        <v>38579</v>
      </c>
    </row>
    <row r="1317" spans="1:26" ht="13.5">
      <c r="A1317" t="s">
        <v>785</v>
      </c>
      <c r="B1317">
        <v>2374</v>
      </c>
      <c r="C1317" t="s">
        <v>1747</v>
      </c>
      <c r="D1317" t="s">
        <v>2085</v>
      </c>
      <c r="E1317" s="1">
        <v>38592</v>
      </c>
      <c r="F1317" s="1">
        <v>39697</v>
      </c>
      <c r="G1317" s="1">
        <v>38577</v>
      </c>
      <c r="H1317" t="s">
        <v>1015</v>
      </c>
      <c r="I1317">
        <v>706</v>
      </c>
      <c r="J1317">
        <v>706</v>
      </c>
      <c r="K1317" t="str">
        <f>VLOOKUP(J1317,'Country code'!$A$4:$C$457,3,0)</f>
        <v>FRANCE</v>
      </c>
      <c r="L1317" t="s">
        <v>789</v>
      </c>
      <c r="O1317" t="s">
        <v>782</v>
      </c>
      <c r="U1317">
        <v>163861</v>
      </c>
      <c r="W1317">
        <v>3548204</v>
      </c>
      <c r="X1317" t="s">
        <v>784</v>
      </c>
      <c r="Y1317">
        <v>355362122</v>
      </c>
      <c r="Z1317" s="1">
        <v>38593</v>
      </c>
    </row>
    <row r="1318" spans="1:26" ht="13.5">
      <c r="A1318" t="s">
        <v>778</v>
      </c>
      <c r="B1318">
        <v>1871</v>
      </c>
      <c r="C1318" t="s">
        <v>779</v>
      </c>
      <c r="D1318" t="s">
        <v>780</v>
      </c>
      <c r="E1318" s="1">
        <v>38639</v>
      </c>
      <c r="F1318" s="1">
        <v>39735</v>
      </c>
      <c r="G1318" s="1">
        <v>38604</v>
      </c>
      <c r="H1318" t="s">
        <v>781</v>
      </c>
      <c r="I1318">
        <v>724</v>
      </c>
      <c r="J1318">
        <v>724</v>
      </c>
      <c r="K1318" t="str">
        <f>VLOOKUP(J1318,'Country code'!$A$4:$C$457,3,0)</f>
        <v>GERMANY</v>
      </c>
      <c r="L1318">
        <v>0</v>
      </c>
      <c r="O1318" t="s">
        <v>782</v>
      </c>
      <c r="Q1318" s="1">
        <v>38639</v>
      </c>
      <c r="R1318" s="1">
        <v>39734</v>
      </c>
      <c r="S1318" t="s">
        <v>783</v>
      </c>
      <c r="U1318">
        <v>656463</v>
      </c>
      <c r="W1318">
        <v>2650266985</v>
      </c>
      <c r="X1318" t="s">
        <v>784</v>
      </c>
      <c r="Y1318">
        <v>3347960809</v>
      </c>
      <c r="Z1318" s="1">
        <v>38674</v>
      </c>
    </row>
    <row r="1319" spans="1:26" ht="13.5">
      <c r="A1319" t="s">
        <v>785</v>
      </c>
      <c r="B1319">
        <v>2374</v>
      </c>
      <c r="C1319" t="s">
        <v>1747</v>
      </c>
      <c r="D1319" t="s">
        <v>2091</v>
      </c>
      <c r="E1319" s="1">
        <v>38585</v>
      </c>
      <c r="F1319" s="1">
        <v>39690</v>
      </c>
      <c r="G1319" s="1">
        <v>38577</v>
      </c>
      <c r="H1319" t="s">
        <v>1015</v>
      </c>
      <c r="I1319">
        <v>724</v>
      </c>
      <c r="J1319">
        <v>724</v>
      </c>
      <c r="K1319" t="str">
        <f>VLOOKUP(J1319,'Country code'!$A$4:$C$457,3,0)</f>
        <v>GERMANY</v>
      </c>
      <c r="L1319" t="s">
        <v>789</v>
      </c>
      <c r="O1319" t="s">
        <v>782</v>
      </c>
      <c r="U1319">
        <v>150342</v>
      </c>
      <c r="W1319">
        <v>3537895</v>
      </c>
      <c r="X1319" t="s">
        <v>784</v>
      </c>
      <c r="Y1319">
        <v>355361120</v>
      </c>
      <c r="Z1319" s="1">
        <v>38586</v>
      </c>
    </row>
    <row r="1320" spans="1:26" ht="13.5">
      <c r="A1320" t="s">
        <v>785</v>
      </c>
      <c r="B1320">
        <v>2373</v>
      </c>
      <c r="C1320" t="s">
        <v>1483</v>
      </c>
      <c r="D1320" t="s">
        <v>1484</v>
      </c>
      <c r="E1320" s="1">
        <v>38537</v>
      </c>
      <c r="F1320" s="1">
        <v>39632</v>
      </c>
      <c r="G1320" s="1">
        <v>38535</v>
      </c>
      <c r="H1320" t="s">
        <v>781</v>
      </c>
      <c r="I1320">
        <v>738</v>
      </c>
      <c r="J1320">
        <v>738</v>
      </c>
      <c r="K1320" t="str">
        <f>VLOOKUP(J1320,'Country code'!$A$4:$C$457,3,0)</f>
        <v>HONG KONG (Ship to 738/Bill to 672)</v>
      </c>
      <c r="L1320">
        <v>0</v>
      </c>
      <c r="O1320" t="s">
        <v>782</v>
      </c>
      <c r="U1320">
        <v>28513</v>
      </c>
      <c r="W1320">
        <v>3456122</v>
      </c>
      <c r="X1320" t="s">
        <v>784</v>
      </c>
      <c r="Y1320">
        <v>5000693151</v>
      </c>
      <c r="Z1320" s="1">
        <v>38539</v>
      </c>
    </row>
    <row r="1321" spans="1:26" ht="13.5">
      <c r="A1321" t="s">
        <v>785</v>
      </c>
      <c r="B1321">
        <v>2373</v>
      </c>
      <c r="C1321" t="s">
        <v>1501</v>
      </c>
      <c r="D1321" t="s">
        <v>1504</v>
      </c>
      <c r="E1321" s="1">
        <v>38555</v>
      </c>
      <c r="F1321" s="1">
        <v>38979</v>
      </c>
      <c r="G1321" s="1">
        <v>38532</v>
      </c>
      <c r="H1321" t="s">
        <v>964</v>
      </c>
      <c r="I1321">
        <v>760</v>
      </c>
      <c r="J1321">
        <v>760</v>
      </c>
      <c r="K1321" t="str">
        <f>VLOOKUP(J1321,'Country code'!$A$4:$C$457,3,0)</f>
        <v>JAPAN</v>
      </c>
      <c r="L1321">
        <v>90</v>
      </c>
      <c r="O1321" t="s">
        <v>782</v>
      </c>
      <c r="U1321" t="s">
        <v>1505</v>
      </c>
      <c r="W1321" t="s">
        <v>1506</v>
      </c>
      <c r="X1321" t="s">
        <v>1507</v>
      </c>
      <c r="Y1321" t="s">
        <v>1508</v>
      </c>
      <c r="Z1321" s="1">
        <v>38556</v>
      </c>
    </row>
    <row r="1322" spans="1:26" ht="13.5">
      <c r="A1322" t="s">
        <v>785</v>
      </c>
      <c r="B1322">
        <v>2373</v>
      </c>
      <c r="C1322" t="s">
        <v>1734</v>
      </c>
      <c r="D1322" t="s">
        <v>2040</v>
      </c>
      <c r="E1322" s="1">
        <v>38531</v>
      </c>
      <c r="F1322" s="1">
        <v>39626</v>
      </c>
      <c r="G1322" s="1">
        <v>38530</v>
      </c>
      <c r="H1322" t="s">
        <v>781</v>
      </c>
      <c r="I1322">
        <v>788</v>
      </c>
      <c r="J1322">
        <v>788</v>
      </c>
      <c r="K1322" t="str">
        <f>VLOOKUP(J1322,'Country code'!$A$4:$C$457,3,0)</f>
        <v>NETHERLANDS</v>
      </c>
      <c r="L1322">
        <v>0</v>
      </c>
      <c r="O1322" t="s">
        <v>782</v>
      </c>
      <c r="U1322">
        <v>323822</v>
      </c>
      <c r="W1322">
        <v>3444493</v>
      </c>
      <c r="X1322" t="s">
        <v>784</v>
      </c>
      <c r="Y1322">
        <v>5000675283</v>
      </c>
      <c r="Z1322" s="1">
        <v>38533</v>
      </c>
    </row>
    <row r="1323" spans="1:26" ht="13.5">
      <c r="A1323" t="s">
        <v>785</v>
      </c>
      <c r="B1323">
        <v>2373</v>
      </c>
      <c r="C1323" t="s">
        <v>1734</v>
      </c>
      <c r="D1323" t="s">
        <v>2041</v>
      </c>
      <c r="E1323" s="1">
        <v>38531</v>
      </c>
      <c r="F1323" s="1">
        <v>39626</v>
      </c>
      <c r="G1323" s="1">
        <v>38530</v>
      </c>
      <c r="H1323" t="s">
        <v>781</v>
      </c>
      <c r="I1323">
        <v>788</v>
      </c>
      <c r="J1323">
        <v>788</v>
      </c>
      <c r="K1323" t="str">
        <f>VLOOKUP(J1323,'Country code'!$A$4:$C$457,3,0)</f>
        <v>NETHERLANDS</v>
      </c>
      <c r="L1323">
        <v>0</v>
      </c>
      <c r="O1323" t="s">
        <v>782</v>
      </c>
      <c r="U1323">
        <v>323822</v>
      </c>
      <c r="W1323">
        <v>3444493</v>
      </c>
      <c r="X1323" t="s">
        <v>784</v>
      </c>
      <c r="Y1323">
        <v>5000675283</v>
      </c>
      <c r="Z1323" s="1">
        <v>38533</v>
      </c>
    </row>
    <row r="1324" spans="1:26" ht="13.5">
      <c r="A1324" t="s">
        <v>785</v>
      </c>
      <c r="B1324">
        <v>2373</v>
      </c>
      <c r="C1324" t="s">
        <v>1734</v>
      </c>
      <c r="D1324" t="s">
        <v>2042</v>
      </c>
      <c r="E1324" s="1">
        <v>38531</v>
      </c>
      <c r="F1324" s="1">
        <v>39626</v>
      </c>
      <c r="G1324" s="1">
        <v>38530</v>
      </c>
      <c r="H1324" t="s">
        <v>781</v>
      </c>
      <c r="I1324">
        <v>788</v>
      </c>
      <c r="J1324">
        <v>788</v>
      </c>
      <c r="K1324" t="str">
        <f>VLOOKUP(J1324,'Country code'!$A$4:$C$457,3,0)</f>
        <v>NETHERLANDS</v>
      </c>
      <c r="L1324">
        <v>0</v>
      </c>
      <c r="O1324" t="s">
        <v>782</v>
      </c>
      <c r="U1324">
        <v>323822</v>
      </c>
      <c r="W1324">
        <v>3444493</v>
      </c>
      <c r="X1324" t="s">
        <v>784</v>
      </c>
      <c r="Y1324">
        <v>5000675283</v>
      </c>
      <c r="Z1324" s="1">
        <v>38533</v>
      </c>
    </row>
    <row r="1325" spans="1:26" ht="13.5">
      <c r="A1325" t="s">
        <v>785</v>
      </c>
      <c r="B1325">
        <v>2373</v>
      </c>
      <c r="C1325" t="s">
        <v>1191</v>
      </c>
      <c r="D1325" t="s">
        <v>1192</v>
      </c>
      <c r="E1325" s="1">
        <v>38530</v>
      </c>
      <c r="F1325" s="1">
        <v>39625</v>
      </c>
      <c r="G1325" s="1">
        <v>38529</v>
      </c>
      <c r="H1325" t="s">
        <v>781</v>
      </c>
      <c r="I1325">
        <v>788</v>
      </c>
      <c r="J1325">
        <v>788</v>
      </c>
      <c r="K1325" t="str">
        <f>VLOOKUP(J1325,'Country code'!$A$4:$C$457,3,0)</f>
        <v>NETHERLANDS</v>
      </c>
      <c r="L1325">
        <v>0</v>
      </c>
      <c r="O1325" t="s">
        <v>782</v>
      </c>
      <c r="U1325">
        <v>325626</v>
      </c>
      <c r="W1325">
        <v>3414795</v>
      </c>
      <c r="X1325" t="s">
        <v>784</v>
      </c>
      <c r="Y1325">
        <v>5000672264</v>
      </c>
      <c r="Z1325" s="1">
        <v>38547</v>
      </c>
    </row>
    <row r="1326" spans="1:26" ht="13.5">
      <c r="A1326" t="s">
        <v>785</v>
      </c>
      <c r="B1326">
        <v>2373</v>
      </c>
      <c r="C1326" t="s">
        <v>1191</v>
      </c>
      <c r="D1326" t="s">
        <v>1193</v>
      </c>
      <c r="E1326" s="1">
        <v>38530</v>
      </c>
      <c r="F1326" s="1">
        <v>39625</v>
      </c>
      <c r="G1326" s="1">
        <v>38530</v>
      </c>
      <c r="H1326" t="s">
        <v>781</v>
      </c>
      <c r="I1326">
        <v>788</v>
      </c>
      <c r="J1326">
        <v>788</v>
      </c>
      <c r="K1326" t="str">
        <f>VLOOKUP(J1326,'Country code'!$A$4:$C$457,3,0)</f>
        <v>NETHERLANDS</v>
      </c>
      <c r="L1326">
        <v>0</v>
      </c>
      <c r="O1326" t="s">
        <v>782</v>
      </c>
      <c r="U1326">
        <v>325626</v>
      </c>
      <c r="W1326">
        <v>3414806</v>
      </c>
      <c r="X1326" t="s">
        <v>784</v>
      </c>
      <c r="Y1326">
        <v>5000672477</v>
      </c>
      <c r="Z1326" s="1">
        <v>38547</v>
      </c>
    </row>
    <row r="1327" spans="1:26" ht="13.5">
      <c r="A1327" t="s">
        <v>785</v>
      </c>
      <c r="B1327">
        <v>1871</v>
      </c>
      <c r="C1327" t="s">
        <v>972</v>
      </c>
      <c r="D1327" t="s">
        <v>999</v>
      </c>
      <c r="E1327" s="1">
        <v>38579</v>
      </c>
      <c r="F1327" s="1">
        <v>39674</v>
      </c>
      <c r="G1327" s="1">
        <v>38577</v>
      </c>
      <c r="H1327" t="s">
        <v>781</v>
      </c>
      <c r="I1327">
        <v>804</v>
      </c>
      <c r="J1327">
        <v>804</v>
      </c>
      <c r="K1327" t="str">
        <f>VLOOKUP(J1327,'Country code'!$A$4:$C$457,3,0)</f>
        <v>NIGERIA (Ship to 804/Bill 785)</v>
      </c>
      <c r="L1327">
        <v>0</v>
      </c>
      <c r="O1327" t="s">
        <v>782</v>
      </c>
      <c r="U1327">
        <v>47354</v>
      </c>
      <c r="W1327">
        <v>3493111</v>
      </c>
      <c r="X1327" t="s">
        <v>784</v>
      </c>
      <c r="Y1327">
        <v>5000789670</v>
      </c>
      <c r="Z1327" s="1">
        <v>38580</v>
      </c>
    </row>
    <row r="1328" spans="1:26" ht="13.5">
      <c r="A1328" t="s">
        <v>785</v>
      </c>
      <c r="B1328">
        <v>1871</v>
      </c>
      <c r="C1328" t="s">
        <v>972</v>
      </c>
      <c r="D1328" t="s">
        <v>1000</v>
      </c>
      <c r="E1328" s="1">
        <v>38579</v>
      </c>
      <c r="F1328" s="1">
        <v>39674</v>
      </c>
      <c r="G1328" s="1">
        <v>38577</v>
      </c>
      <c r="H1328" t="s">
        <v>781</v>
      </c>
      <c r="I1328">
        <v>804</v>
      </c>
      <c r="J1328">
        <v>804</v>
      </c>
      <c r="K1328" t="str">
        <f>VLOOKUP(J1328,'Country code'!$A$4:$C$457,3,0)</f>
        <v>NIGERIA (Ship to 804/Bill 785)</v>
      </c>
      <c r="L1328">
        <v>0</v>
      </c>
      <c r="O1328" t="s">
        <v>782</v>
      </c>
      <c r="U1328">
        <v>47354</v>
      </c>
      <c r="W1328">
        <v>3493111</v>
      </c>
      <c r="X1328" t="s">
        <v>784</v>
      </c>
      <c r="Y1328">
        <v>5000789670</v>
      </c>
      <c r="Z1328" s="1">
        <v>38580</v>
      </c>
    </row>
    <row r="1329" spans="1:26" ht="13.5">
      <c r="A1329" t="s">
        <v>785</v>
      </c>
      <c r="B1329">
        <v>1871</v>
      </c>
      <c r="C1329" t="s">
        <v>972</v>
      </c>
      <c r="D1329" t="s">
        <v>1001</v>
      </c>
      <c r="E1329" s="1">
        <v>38579</v>
      </c>
      <c r="F1329" s="1">
        <v>39674</v>
      </c>
      <c r="G1329" s="1">
        <v>38577</v>
      </c>
      <c r="H1329" t="s">
        <v>781</v>
      </c>
      <c r="I1329">
        <v>804</v>
      </c>
      <c r="J1329">
        <v>804</v>
      </c>
      <c r="K1329" t="str">
        <f>VLOOKUP(J1329,'Country code'!$A$4:$C$457,3,0)</f>
        <v>NIGERIA (Ship to 804/Bill 785)</v>
      </c>
      <c r="L1329">
        <v>0</v>
      </c>
      <c r="O1329" t="s">
        <v>782</v>
      </c>
      <c r="U1329">
        <v>47354</v>
      </c>
      <c r="W1329">
        <v>3493111</v>
      </c>
      <c r="X1329" t="s">
        <v>784</v>
      </c>
      <c r="Y1329">
        <v>5000789670</v>
      </c>
      <c r="Z1329" s="1">
        <v>38580</v>
      </c>
    </row>
    <row r="1330" spans="1:26" ht="13.5">
      <c r="A1330" t="s">
        <v>785</v>
      </c>
      <c r="B1330">
        <v>1871</v>
      </c>
      <c r="C1330" t="s">
        <v>972</v>
      </c>
      <c r="D1330" t="s">
        <v>1002</v>
      </c>
      <c r="E1330" s="1">
        <v>38579</v>
      </c>
      <c r="F1330" s="1">
        <v>39674</v>
      </c>
      <c r="G1330" s="1">
        <v>38577</v>
      </c>
      <c r="H1330" t="s">
        <v>781</v>
      </c>
      <c r="I1330">
        <v>804</v>
      </c>
      <c r="J1330">
        <v>804</v>
      </c>
      <c r="K1330" t="str">
        <f>VLOOKUP(J1330,'Country code'!$A$4:$C$457,3,0)</f>
        <v>NIGERIA (Ship to 804/Bill 785)</v>
      </c>
      <c r="L1330">
        <v>0</v>
      </c>
      <c r="O1330" t="s">
        <v>782</v>
      </c>
      <c r="U1330">
        <v>47354</v>
      </c>
      <c r="W1330">
        <v>3493111</v>
      </c>
      <c r="X1330" t="s">
        <v>784</v>
      </c>
      <c r="Y1330">
        <v>5000789670</v>
      </c>
      <c r="Z1330" s="1">
        <v>38580</v>
      </c>
    </row>
    <row r="1331" spans="1:26" ht="13.5">
      <c r="A1331" t="s">
        <v>785</v>
      </c>
      <c r="B1331">
        <v>1871</v>
      </c>
      <c r="C1331" t="s">
        <v>972</v>
      </c>
      <c r="D1331" t="s">
        <v>1003</v>
      </c>
      <c r="E1331" s="1">
        <v>38579</v>
      </c>
      <c r="F1331" s="1">
        <v>39674</v>
      </c>
      <c r="G1331" s="1">
        <v>38577</v>
      </c>
      <c r="H1331" t="s">
        <v>781</v>
      </c>
      <c r="I1331">
        <v>804</v>
      </c>
      <c r="J1331">
        <v>804</v>
      </c>
      <c r="K1331" t="str">
        <f>VLOOKUP(J1331,'Country code'!$A$4:$C$457,3,0)</f>
        <v>NIGERIA (Ship to 804/Bill 785)</v>
      </c>
      <c r="L1331">
        <v>0</v>
      </c>
      <c r="O1331" t="s">
        <v>782</v>
      </c>
      <c r="U1331">
        <v>47354</v>
      </c>
      <c r="W1331">
        <v>3493111</v>
      </c>
      <c r="X1331" t="s">
        <v>784</v>
      </c>
      <c r="Y1331">
        <v>5000789670</v>
      </c>
      <c r="Z1331" s="1">
        <v>38580</v>
      </c>
    </row>
    <row r="1332" spans="1:26" ht="13.5">
      <c r="A1332" t="s">
        <v>785</v>
      </c>
      <c r="B1332">
        <v>1871</v>
      </c>
      <c r="C1332" t="s">
        <v>972</v>
      </c>
      <c r="D1332" t="s">
        <v>1004</v>
      </c>
      <c r="E1332" s="1">
        <v>38579</v>
      </c>
      <c r="F1332" s="1">
        <v>39674</v>
      </c>
      <c r="G1332" s="1">
        <v>38577</v>
      </c>
      <c r="H1332" t="s">
        <v>781</v>
      </c>
      <c r="I1332">
        <v>804</v>
      </c>
      <c r="J1332">
        <v>804</v>
      </c>
      <c r="K1332" t="str">
        <f>VLOOKUP(J1332,'Country code'!$A$4:$C$457,3,0)</f>
        <v>NIGERIA (Ship to 804/Bill 785)</v>
      </c>
      <c r="L1332">
        <v>0</v>
      </c>
      <c r="O1332" t="s">
        <v>782</v>
      </c>
      <c r="U1332">
        <v>47354</v>
      </c>
      <c r="W1332">
        <v>3493111</v>
      </c>
      <c r="X1332" t="s">
        <v>784</v>
      </c>
      <c r="Y1332">
        <v>5000789670</v>
      </c>
      <c r="Z1332" s="1">
        <v>38580</v>
      </c>
    </row>
    <row r="1333" spans="1:26" ht="13.5">
      <c r="A1333" t="s">
        <v>785</v>
      </c>
      <c r="B1333">
        <v>2374</v>
      </c>
      <c r="C1333" t="s">
        <v>1210</v>
      </c>
      <c r="D1333" t="s">
        <v>2233</v>
      </c>
      <c r="E1333" s="1">
        <v>38531</v>
      </c>
      <c r="F1333" s="1">
        <v>39626</v>
      </c>
      <c r="G1333" s="1">
        <v>38530</v>
      </c>
      <c r="H1333" t="s">
        <v>1015</v>
      </c>
      <c r="I1333">
        <v>806</v>
      </c>
      <c r="J1333">
        <v>806</v>
      </c>
      <c r="K1333" t="str">
        <f>VLOOKUP(J1333,'Country code'!$A$4:$C$457,3,0)</f>
        <v>NORWAY</v>
      </c>
      <c r="L1333">
        <v>0</v>
      </c>
      <c r="O1333" t="s">
        <v>782</v>
      </c>
      <c r="U1333">
        <v>482940</v>
      </c>
      <c r="W1333">
        <v>3446486</v>
      </c>
      <c r="X1333" t="s">
        <v>784</v>
      </c>
      <c r="Y1333">
        <v>5000677187</v>
      </c>
      <c r="Z1333" s="1">
        <v>38533</v>
      </c>
    </row>
    <row r="1334" spans="1:26" ht="13.5">
      <c r="A1334" t="s">
        <v>785</v>
      </c>
      <c r="B1334">
        <v>2373</v>
      </c>
      <c r="C1334" t="s">
        <v>1210</v>
      </c>
      <c r="D1334" t="s">
        <v>1212</v>
      </c>
      <c r="E1334" s="1">
        <v>38531</v>
      </c>
      <c r="F1334" s="1">
        <v>39626</v>
      </c>
      <c r="G1334" s="1">
        <v>38529</v>
      </c>
      <c r="H1334" t="s">
        <v>781</v>
      </c>
      <c r="I1334">
        <v>820</v>
      </c>
      <c r="J1334">
        <v>820</v>
      </c>
      <c r="K1334" t="str">
        <f>VLOOKUP(J1334,'Country code'!$A$4:$C$457,3,0)</f>
        <v>POLAND (Svcs to 820/Gds to 658/Bill 658)</v>
      </c>
      <c r="L1334">
        <v>0</v>
      </c>
      <c r="O1334" t="s">
        <v>782</v>
      </c>
      <c r="U1334">
        <v>1423</v>
      </c>
      <c r="W1334">
        <v>3437355</v>
      </c>
      <c r="X1334" t="s">
        <v>784</v>
      </c>
      <c r="Y1334">
        <v>5000675216</v>
      </c>
      <c r="Z1334" s="1">
        <v>38533</v>
      </c>
    </row>
    <row r="1335" spans="1:26" ht="13.5">
      <c r="A1335" t="s">
        <v>785</v>
      </c>
      <c r="B1335">
        <v>1872</v>
      </c>
      <c r="C1335" t="s">
        <v>1018</v>
      </c>
      <c r="D1335" t="s">
        <v>1019</v>
      </c>
      <c r="E1335" s="1">
        <v>38574</v>
      </c>
      <c r="F1335" s="1">
        <v>39669</v>
      </c>
      <c r="G1335" s="1">
        <v>38573</v>
      </c>
      <c r="H1335" t="s">
        <v>1015</v>
      </c>
      <c r="I1335">
        <v>826</v>
      </c>
      <c r="J1335">
        <v>826</v>
      </c>
      <c r="K1335" t="str">
        <f>VLOOKUP(J1335,'Country code'!$A$4:$C$457,3,0)</f>
        <v>ROMANIA (Ship to 826/Bill 658)</v>
      </c>
      <c r="L1335">
        <v>0</v>
      </c>
      <c r="O1335" t="s">
        <v>782</v>
      </c>
      <c r="U1335">
        <v>7613</v>
      </c>
      <c r="W1335">
        <v>3490650</v>
      </c>
      <c r="X1335" t="s">
        <v>784</v>
      </c>
      <c r="Y1335">
        <v>5000782719</v>
      </c>
      <c r="Z1335" s="1">
        <v>38605</v>
      </c>
    </row>
    <row r="1336" spans="1:26" ht="13.5">
      <c r="A1336" t="s">
        <v>785</v>
      </c>
      <c r="B1336">
        <v>1872</v>
      </c>
      <c r="C1336" t="s">
        <v>1018</v>
      </c>
      <c r="D1336" t="s">
        <v>1020</v>
      </c>
      <c r="E1336" s="1">
        <v>38574</v>
      </c>
      <c r="F1336" s="1">
        <v>39669</v>
      </c>
      <c r="G1336" s="1">
        <v>38573</v>
      </c>
      <c r="H1336" t="s">
        <v>1015</v>
      </c>
      <c r="I1336">
        <v>826</v>
      </c>
      <c r="J1336">
        <v>826</v>
      </c>
      <c r="K1336" t="str">
        <f>VLOOKUP(J1336,'Country code'!$A$4:$C$457,3,0)</f>
        <v>ROMANIA (Ship to 826/Bill 658)</v>
      </c>
      <c r="L1336">
        <v>0</v>
      </c>
      <c r="O1336" t="s">
        <v>782</v>
      </c>
      <c r="U1336">
        <v>7613</v>
      </c>
      <c r="W1336">
        <v>3490650</v>
      </c>
      <c r="X1336" t="s">
        <v>784</v>
      </c>
      <c r="Y1336">
        <v>5000782719</v>
      </c>
      <c r="Z1336" s="1">
        <v>38605</v>
      </c>
    </row>
    <row r="1337" spans="1:26" ht="13.5">
      <c r="A1337" t="s">
        <v>785</v>
      </c>
      <c r="B1337">
        <v>1872</v>
      </c>
      <c r="C1337" t="s">
        <v>1018</v>
      </c>
      <c r="D1337" t="s">
        <v>1021</v>
      </c>
      <c r="E1337" s="1">
        <v>38574</v>
      </c>
      <c r="F1337" s="1">
        <v>39669</v>
      </c>
      <c r="G1337" s="1">
        <v>38573</v>
      </c>
      <c r="H1337" t="s">
        <v>1015</v>
      </c>
      <c r="I1337">
        <v>826</v>
      </c>
      <c r="J1337">
        <v>826</v>
      </c>
      <c r="K1337" t="str">
        <f>VLOOKUP(J1337,'Country code'!$A$4:$C$457,3,0)</f>
        <v>ROMANIA (Ship to 826/Bill 658)</v>
      </c>
      <c r="L1337">
        <v>0</v>
      </c>
      <c r="O1337" t="s">
        <v>782</v>
      </c>
      <c r="U1337">
        <v>7613</v>
      </c>
      <c r="W1337">
        <v>3490650</v>
      </c>
      <c r="X1337" t="s">
        <v>784</v>
      </c>
      <c r="Y1337">
        <v>5000782719</v>
      </c>
      <c r="Z1337" s="1">
        <v>38605</v>
      </c>
    </row>
    <row r="1338" spans="1:26" ht="13.5">
      <c r="A1338" t="s">
        <v>785</v>
      </c>
      <c r="B1338">
        <v>1872</v>
      </c>
      <c r="C1338" t="s">
        <v>1018</v>
      </c>
      <c r="D1338" t="s">
        <v>1022</v>
      </c>
      <c r="E1338" s="1">
        <v>38574</v>
      </c>
      <c r="F1338" s="1">
        <v>39669</v>
      </c>
      <c r="G1338" s="1">
        <v>38573</v>
      </c>
      <c r="H1338" t="s">
        <v>1015</v>
      </c>
      <c r="I1338">
        <v>826</v>
      </c>
      <c r="J1338">
        <v>826</v>
      </c>
      <c r="K1338" t="str">
        <f>VLOOKUP(J1338,'Country code'!$A$4:$C$457,3,0)</f>
        <v>ROMANIA (Ship to 826/Bill 658)</v>
      </c>
      <c r="L1338">
        <v>0</v>
      </c>
      <c r="O1338" t="s">
        <v>782</v>
      </c>
      <c r="U1338">
        <v>7613</v>
      </c>
      <c r="W1338">
        <v>3490650</v>
      </c>
      <c r="X1338" t="s">
        <v>784</v>
      </c>
      <c r="Y1338">
        <v>5000782719</v>
      </c>
      <c r="Z1338" s="1">
        <v>38605</v>
      </c>
    </row>
    <row r="1339" spans="1:26" ht="13.5">
      <c r="A1339" t="s">
        <v>785</v>
      </c>
      <c r="B1339">
        <v>1872</v>
      </c>
      <c r="C1339" t="s">
        <v>1018</v>
      </c>
      <c r="D1339" t="s">
        <v>1023</v>
      </c>
      <c r="E1339" s="1">
        <v>38574</v>
      </c>
      <c r="F1339" s="1">
        <v>39669</v>
      </c>
      <c r="G1339" s="1">
        <v>38573</v>
      </c>
      <c r="H1339" t="s">
        <v>1015</v>
      </c>
      <c r="I1339">
        <v>826</v>
      </c>
      <c r="J1339">
        <v>826</v>
      </c>
      <c r="K1339" t="str">
        <f>VLOOKUP(J1339,'Country code'!$A$4:$C$457,3,0)</f>
        <v>ROMANIA (Ship to 826/Bill 658)</v>
      </c>
      <c r="L1339">
        <v>0</v>
      </c>
      <c r="O1339" t="s">
        <v>782</v>
      </c>
      <c r="U1339">
        <v>7613</v>
      </c>
      <c r="W1339">
        <v>3490650</v>
      </c>
      <c r="X1339" t="s">
        <v>784</v>
      </c>
      <c r="Y1339">
        <v>5000782719</v>
      </c>
      <c r="Z1339" s="1">
        <v>38605</v>
      </c>
    </row>
    <row r="1340" spans="1:26" ht="13.5">
      <c r="A1340" t="s">
        <v>785</v>
      </c>
      <c r="B1340">
        <v>1872</v>
      </c>
      <c r="C1340" t="s">
        <v>1018</v>
      </c>
      <c r="D1340" t="s">
        <v>1024</v>
      </c>
      <c r="E1340" s="1">
        <v>38574</v>
      </c>
      <c r="F1340" s="1">
        <v>39669</v>
      </c>
      <c r="G1340" s="1">
        <v>38573</v>
      </c>
      <c r="H1340" t="s">
        <v>1015</v>
      </c>
      <c r="I1340">
        <v>826</v>
      </c>
      <c r="J1340">
        <v>826</v>
      </c>
      <c r="K1340" t="str">
        <f>VLOOKUP(J1340,'Country code'!$A$4:$C$457,3,0)</f>
        <v>ROMANIA (Ship to 826/Bill 658)</v>
      </c>
      <c r="L1340">
        <v>0</v>
      </c>
      <c r="O1340" t="s">
        <v>782</v>
      </c>
      <c r="U1340">
        <v>7613</v>
      </c>
      <c r="W1340">
        <v>3490650</v>
      </c>
      <c r="X1340" t="s">
        <v>784</v>
      </c>
      <c r="Y1340">
        <v>5000782719</v>
      </c>
      <c r="Z1340" s="1">
        <v>38605</v>
      </c>
    </row>
    <row r="1341" spans="1:26" ht="13.5">
      <c r="A1341" t="s">
        <v>785</v>
      </c>
      <c r="B1341">
        <v>1872</v>
      </c>
      <c r="C1341" t="s">
        <v>1018</v>
      </c>
      <c r="D1341" t="s">
        <v>1025</v>
      </c>
      <c r="E1341" s="1">
        <v>38574</v>
      </c>
      <c r="F1341" s="1">
        <v>39669</v>
      </c>
      <c r="G1341" s="1">
        <v>38573</v>
      </c>
      <c r="H1341" t="s">
        <v>1015</v>
      </c>
      <c r="I1341">
        <v>826</v>
      </c>
      <c r="J1341">
        <v>826</v>
      </c>
      <c r="K1341" t="str">
        <f>VLOOKUP(J1341,'Country code'!$A$4:$C$457,3,0)</f>
        <v>ROMANIA (Ship to 826/Bill 658)</v>
      </c>
      <c r="L1341">
        <v>0</v>
      </c>
      <c r="O1341" t="s">
        <v>782</v>
      </c>
      <c r="U1341">
        <v>7613</v>
      </c>
      <c r="W1341">
        <v>3490650</v>
      </c>
      <c r="X1341" t="s">
        <v>784</v>
      </c>
      <c r="Y1341">
        <v>5000782719</v>
      </c>
      <c r="Z1341" s="1">
        <v>38605</v>
      </c>
    </row>
    <row r="1342" spans="1:26" ht="13.5">
      <c r="A1342" t="s">
        <v>785</v>
      </c>
      <c r="B1342">
        <v>1872</v>
      </c>
      <c r="C1342" t="s">
        <v>1018</v>
      </c>
      <c r="D1342" t="s">
        <v>1026</v>
      </c>
      <c r="E1342" s="1">
        <v>38574</v>
      </c>
      <c r="F1342" s="1">
        <v>39669</v>
      </c>
      <c r="G1342" s="1">
        <v>38573</v>
      </c>
      <c r="H1342" t="s">
        <v>1015</v>
      </c>
      <c r="I1342">
        <v>826</v>
      </c>
      <c r="J1342">
        <v>826</v>
      </c>
      <c r="K1342" t="str">
        <f>VLOOKUP(J1342,'Country code'!$A$4:$C$457,3,0)</f>
        <v>ROMANIA (Ship to 826/Bill 658)</v>
      </c>
      <c r="L1342">
        <v>0</v>
      </c>
      <c r="O1342" t="s">
        <v>782</v>
      </c>
      <c r="U1342">
        <v>7613</v>
      </c>
      <c r="W1342">
        <v>3490650</v>
      </c>
      <c r="X1342" t="s">
        <v>784</v>
      </c>
      <c r="Y1342">
        <v>5000782719</v>
      </c>
      <c r="Z1342" s="1">
        <v>38605</v>
      </c>
    </row>
    <row r="1343" spans="1:26" ht="13.5">
      <c r="A1343" t="s">
        <v>785</v>
      </c>
      <c r="B1343">
        <v>1872</v>
      </c>
      <c r="C1343" t="s">
        <v>1018</v>
      </c>
      <c r="D1343" t="s">
        <v>1027</v>
      </c>
      <c r="E1343" s="1">
        <v>38574</v>
      </c>
      <c r="F1343" s="1">
        <v>39669</v>
      </c>
      <c r="G1343" s="1">
        <v>38573</v>
      </c>
      <c r="H1343" t="s">
        <v>1015</v>
      </c>
      <c r="I1343">
        <v>826</v>
      </c>
      <c r="J1343">
        <v>826</v>
      </c>
      <c r="K1343" t="str">
        <f>VLOOKUP(J1343,'Country code'!$A$4:$C$457,3,0)</f>
        <v>ROMANIA (Ship to 826/Bill 658)</v>
      </c>
      <c r="L1343">
        <v>0</v>
      </c>
      <c r="O1343" t="s">
        <v>782</v>
      </c>
      <c r="U1343">
        <v>7613</v>
      </c>
      <c r="W1343">
        <v>3490650</v>
      </c>
      <c r="X1343" t="s">
        <v>784</v>
      </c>
      <c r="Y1343">
        <v>5000782719</v>
      </c>
      <c r="Z1343" s="1">
        <v>38605</v>
      </c>
    </row>
    <row r="1344" spans="1:26" ht="13.5">
      <c r="A1344" t="s">
        <v>785</v>
      </c>
      <c r="B1344">
        <v>1872</v>
      </c>
      <c r="C1344" t="s">
        <v>1018</v>
      </c>
      <c r="D1344" t="s">
        <v>1028</v>
      </c>
      <c r="E1344" s="1">
        <v>38574</v>
      </c>
      <c r="F1344" s="1">
        <v>39669</v>
      </c>
      <c r="G1344" s="1">
        <v>38573</v>
      </c>
      <c r="H1344" t="s">
        <v>1015</v>
      </c>
      <c r="I1344">
        <v>826</v>
      </c>
      <c r="J1344">
        <v>826</v>
      </c>
      <c r="K1344" t="str">
        <f>VLOOKUP(J1344,'Country code'!$A$4:$C$457,3,0)</f>
        <v>ROMANIA (Ship to 826/Bill 658)</v>
      </c>
      <c r="L1344">
        <v>0</v>
      </c>
      <c r="O1344" t="s">
        <v>782</v>
      </c>
      <c r="U1344">
        <v>7613</v>
      </c>
      <c r="W1344">
        <v>3490650</v>
      </c>
      <c r="X1344" t="s">
        <v>784</v>
      </c>
      <c r="Y1344">
        <v>5000782719</v>
      </c>
      <c r="Z1344" s="1">
        <v>38605</v>
      </c>
    </row>
    <row r="1345" spans="1:26" ht="13.5">
      <c r="A1345" t="s">
        <v>785</v>
      </c>
      <c r="B1345">
        <v>1872</v>
      </c>
      <c r="C1345" t="s">
        <v>1018</v>
      </c>
      <c r="D1345" t="s">
        <v>1029</v>
      </c>
      <c r="E1345" s="1">
        <v>38574</v>
      </c>
      <c r="F1345" s="1">
        <v>39669</v>
      </c>
      <c r="G1345" s="1">
        <v>38573</v>
      </c>
      <c r="H1345" t="s">
        <v>1015</v>
      </c>
      <c r="I1345">
        <v>826</v>
      </c>
      <c r="J1345">
        <v>826</v>
      </c>
      <c r="K1345" t="str">
        <f>VLOOKUP(J1345,'Country code'!$A$4:$C$457,3,0)</f>
        <v>ROMANIA (Ship to 826/Bill 658)</v>
      </c>
      <c r="L1345">
        <v>0</v>
      </c>
      <c r="O1345" t="s">
        <v>782</v>
      </c>
      <c r="U1345">
        <v>7613</v>
      </c>
      <c r="W1345">
        <v>3490650</v>
      </c>
      <c r="X1345" t="s">
        <v>784</v>
      </c>
      <c r="Y1345">
        <v>5000782719</v>
      </c>
      <c r="Z1345" s="1">
        <v>38605</v>
      </c>
    </row>
    <row r="1346" spans="1:26" ht="13.5">
      <c r="A1346" t="s">
        <v>785</v>
      </c>
      <c r="B1346">
        <v>1872</v>
      </c>
      <c r="C1346" t="s">
        <v>1018</v>
      </c>
      <c r="D1346" t="s">
        <v>1030</v>
      </c>
      <c r="E1346" s="1">
        <v>38574</v>
      </c>
      <c r="F1346" s="1">
        <v>39669</v>
      </c>
      <c r="G1346" s="1">
        <v>38573</v>
      </c>
      <c r="H1346" t="s">
        <v>1015</v>
      </c>
      <c r="I1346">
        <v>826</v>
      </c>
      <c r="J1346">
        <v>826</v>
      </c>
      <c r="K1346" t="str">
        <f>VLOOKUP(J1346,'Country code'!$A$4:$C$457,3,0)</f>
        <v>ROMANIA (Ship to 826/Bill 658)</v>
      </c>
      <c r="L1346">
        <v>0</v>
      </c>
      <c r="O1346" t="s">
        <v>782</v>
      </c>
      <c r="U1346">
        <v>7613</v>
      </c>
      <c r="W1346">
        <v>3490650</v>
      </c>
      <c r="X1346" t="s">
        <v>784</v>
      </c>
      <c r="Y1346">
        <v>5000782719</v>
      </c>
      <c r="Z1346" s="1">
        <v>38605</v>
      </c>
    </row>
    <row r="1347" spans="1:26" ht="13.5">
      <c r="A1347" t="s">
        <v>785</v>
      </c>
      <c r="B1347">
        <v>1872</v>
      </c>
      <c r="C1347" t="s">
        <v>1018</v>
      </c>
      <c r="D1347" t="s">
        <v>1031</v>
      </c>
      <c r="E1347" s="1">
        <v>38574</v>
      </c>
      <c r="F1347" s="1">
        <v>39669</v>
      </c>
      <c r="G1347" s="1">
        <v>38574</v>
      </c>
      <c r="H1347" t="s">
        <v>1015</v>
      </c>
      <c r="I1347">
        <v>826</v>
      </c>
      <c r="J1347">
        <v>826</v>
      </c>
      <c r="K1347" t="str">
        <f>VLOOKUP(J1347,'Country code'!$A$4:$C$457,3,0)</f>
        <v>ROMANIA (Ship to 826/Bill 658)</v>
      </c>
      <c r="L1347">
        <v>0</v>
      </c>
      <c r="O1347" t="s">
        <v>782</v>
      </c>
      <c r="U1347">
        <v>7613</v>
      </c>
      <c r="W1347">
        <v>3490650</v>
      </c>
      <c r="X1347" t="s">
        <v>784</v>
      </c>
      <c r="Y1347">
        <v>5000782719</v>
      </c>
      <c r="Z1347" s="1">
        <v>38605</v>
      </c>
    </row>
    <row r="1348" spans="1:26" ht="13.5">
      <c r="A1348" t="s">
        <v>785</v>
      </c>
      <c r="B1348">
        <v>1872</v>
      </c>
      <c r="C1348" t="s">
        <v>1018</v>
      </c>
      <c r="D1348" t="s">
        <v>1032</v>
      </c>
      <c r="E1348" s="1">
        <v>38574</v>
      </c>
      <c r="F1348" s="1">
        <v>39669</v>
      </c>
      <c r="G1348" s="1">
        <v>38573</v>
      </c>
      <c r="H1348" t="s">
        <v>1015</v>
      </c>
      <c r="I1348">
        <v>826</v>
      </c>
      <c r="J1348">
        <v>826</v>
      </c>
      <c r="K1348" t="str">
        <f>VLOOKUP(J1348,'Country code'!$A$4:$C$457,3,0)</f>
        <v>ROMANIA (Ship to 826/Bill 658)</v>
      </c>
      <c r="L1348">
        <v>0</v>
      </c>
      <c r="O1348" t="s">
        <v>782</v>
      </c>
      <c r="U1348">
        <v>7613</v>
      </c>
      <c r="W1348">
        <v>3490650</v>
      </c>
      <c r="X1348" t="s">
        <v>784</v>
      </c>
      <c r="Y1348">
        <v>5000782719</v>
      </c>
      <c r="Z1348" s="1">
        <v>38605</v>
      </c>
    </row>
    <row r="1349" spans="1:26" ht="13.5">
      <c r="A1349" t="s">
        <v>785</v>
      </c>
      <c r="B1349">
        <v>1872</v>
      </c>
      <c r="C1349" t="s">
        <v>1018</v>
      </c>
      <c r="D1349" t="s">
        <v>1033</v>
      </c>
      <c r="E1349" s="1">
        <v>38574</v>
      </c>
      <c r="F1349" s="1">
        <v>39669</v>
      </c>
      <c r="G1349" s="1">
        <v>38573</v>
      </c>
      <c r="H1349" t="s">
        <v>1015</v>
      </c>
      <c r="I1349">
        <v>826</v>
      </c>
      <c r="J1349">
        <v>826</v>
      </c>
      <c r="K1349" t="str">
        <f>VLOOKUP(J1349,'Country code'!$A$4:$C$457,3,0)</f>
        <v>ROMANIA (Ship to 826/Bill 658)</v>
      </c>
      <c r="L1349">
        <v>0</v>
      </c>
      <c r="O1349" t="s">
        <v>782</v>
      </c>
      <c r="U1349">
        <v>7613</v>
      </c>
      <c r="W1349">
        <v>3490650</v>
      </c>
      <c r="X1349" t="s">
        <v>784</v>
      </c>
      <c r="Y1349">
        <v>5000782719</v>
      </c>
      <c r="Z1349" s="1">
        <v>38605</v>
      </c>
    </row>
    <row r="1350" spans="1:26" ht="13.5">
      <c r="A1350" t="s">
        <v>785</v>
      </c>
      <c r="B1350">
        <v>1872</v>
      </c>
      <c r="C1350" t="s">
        <v>1018</v>
      </c>
      <c r="D1350" t="s">
        <v>1034</v>
      </c>
      <c r="E1350" s="1">
        <v>38574</v>
      </c>
      <c r="F1350" s="1">
        <v>39669</v>
      </c>
      <c r="G1350" s="1">
        <v>38573</v>
      </c>
      <c r="H1350" t="s">
        <v>1015</v>
      </c>
      <c r="I1350">
        <v>826</v>
      </c>
      <c r="J1350">
        <v>826</v>
      </c>
      <c r="K1350" t="str">
        <f>VLOOKUP(J1350,'Country code'!$A$4:$C$457,3,0)</f>
        <v>ROMANIA (Ship to 826/Bill 658)</v>
      </c>
      <c r="L1350">
        <v>0</v>
      </c>
      <c r="O1350" t="s">
        <v>782</v>
      </c>
      <c r="U1350">
        <v>7613</v>
      </c>
      <c r="W1350">
        <v>3490650</v>
      </c>
      <c r="X1350" t="s">
        <v>784</v>
      </c>
      <c r="Y1350">
        <v>5000782719</v>
      </c>
      <c r="Z1350" s="1">
        <v>38605</v>
      </c>
    </row>
    <row r="1351" spans="1:26" ht="13.5">
      <c r="A1351" t="s">
        <v>785</v>
      </c>
      <c r="B1351">
        <v>1872</v>
      </c>
      <c r="C1351" t="s">
        <v>1018</v>
      </c>
      <c r="D1351" t="s">
        <v>1035</v>
      </c>
      <c r="E1351" s="1">
        <v>38574</v>
      </c>
      <c r="F1351" s="1">
        <v>39669</v>
      </c>
      <c r="G1351" s="1">
        <v>38573</v>
      </c>
      <c r="H1351" t="s">
        <v>1015</v>
      </c>
      <c r="I1351">
        <v>826</v>
      </c>
      <c r="J1351">
        <v>826</v>
      </c>
      <c r="K1351" t="str">
        <f>VLOOKUP(J1351,'Country code'!$A$4:$C$457,3,0)</f>
        <v>ROMANIA (Ship to 826/Bill 658)</v>
      </c>
      <c r="L1351">
        <v>0</v>
      </c>
      <c r="O1351" t="s">
        <v>782</v>
      </c>
      <c r="U1351">
        <v>7613</v>
      </c>
      <c r="W1351">
        <v>3490650</v>
      </c>
      <c r="X1351" t="s">
        <v>784</v>
      </c>
      <c r="Y1351">
        <v>5000782719</v>
      </c>
      <c r="Z1351" s="1">
        <v>38605</v>
      </c>
    </row>
    <row r="1352" spans="1:26" ht="13.5">
      <c r="A1352" t="s">
        <v>785</v>
      </c>
      <c r="B1352">
        <v>1872</v>
      </c>
      <c r="C1352" t="s">
        <v>1018</v>
      </c>
      <c r="D1352" t="s">
        <v>1036</v>
      </c>
      <c r="E1352" s="1">
        <v>38574</v>
      </c>
      <c r="F1352" s="1">
        <v>39669</v>
      </c>
      <c r="G1352" s="1">
        <v>38573</v>
      </c>
      <c r="H1352" t="s">
        <v>1015</v>
      </c>
      <c r="I1352">
        <v>826</v>
      </c>
      <c r="J1352">
        <v>826</v>
      </c>
      <c r="K1352" t="str">
        <f>VLOOKUP(J1352,'Country code'!$A$4:$C$457,3,0)</f>
        <v>ROMANIA (Ship to 826/Bill 658)</v>
      </c>
      <c r="L1352">
        <v>0</v>
      </c>
      <c r="O1352" t="s">
        <v>782</v>
      </c>
      <c r="U1352">
        <v>7613</v>
      </c>
      <c r="W1352">
        <v>3490650</v>
      </c>
      <c r="X1352" t="s">
        <v>784</v>
      </c>
      <c r="Y1352">
        <v>5000782719</v>
      </c>
      <c r="Z1352" s="1">
        <v>38605</v>
      </c>
    </row>
    <row r="1353" spans="1:26" ht="13.5">
      <c r="A1353" t="s">
        <v>785</v>
      </c>
      <c r="B1353">
        <v>1872</v>
      </c>
      <c r="C1353" t="s">
        <v>1018</v>
      </c>
      <c r="D1353" t="s">
        <v>1037</v>
      </c>
      <c r="E1353" s="1">
        <v>38574</v>
      </c>
      <c r="F1353" s="1">
        <v>39669</v>
      </c>
      <c r="G1353" s="1">
        <v>38573</v>
      </c>
      <c r="H1353" t="s">
        <v>1015</v>
      </c>
      <c r="I1353">
        <v>826</v>
      </c>
      <c r="J1353">
        <v>826</v>
      </c>
      <c r="K1353" t="str">
        <f>VLOOKUP(J1353,'Country code'!$A$4:$C$457,3,0)</f>
        <v>ROMANIA (Ship to 826/Bill 658)</v>
      </c>
      <c r="L1353">
        <v>0</v>
      </c>
      <c r="O1353" t="s">
        <v>782</v>
      </c>
      <c r="U1353">
        <v>7613</v>
      </c>
      <c r="W1353">
        <v>3490650</v>
      </c>
      <c r="X1353" t="s">
        <v>784</v>
      </c>
      <c r="Y1353">
        <v>5000782719</v>
      </c>
      <c r="Z1353" s="1">
        <v>38605</v>
      </c>
    </row>
    <row r="1354" spans="1:26" ht="13.5">
      <c r="A1354" t="s">
        <v>785</v>
      </c>
      <c r="B1354">
        <v>1872</v>
      </c>
      <c r="C1354" t="s">
        <v>1018</v>
      </c>
      <c r="D1354" t="s">
        <v>1038</v>
      </c>
      <c r="E1354" s="1">
        <v>38574</v>
      </c>
      <c r="F1354" s="1">
        <v>39669</v>
      </c>
      <c r="G1354" s="1">
        <v>38573</v>
      </c>
      <c r="H1354" t="s">
        <v>1015</v>
      </c>
      <c r="I1354">
        <v>826</v>
      </c>
      <c r="J1354">
        <v>826</v>
      </c>
      <c r="K1354" t="str">
        <f>VLOOKUP(J1354,'Country code'!$A$4:$C$457,3,0)</f>
        <v>ROMANIA (Ship to 826/Bill 658)</v>
      </c>
      <c r="L1354">
        <v>0</v>
      </c>
      <c r="O1354" t="s">
        <v>782</v>
      </c>
      <c r="U1354">
        <v>7613</v>
      </c>
      <c r="W1354">
        <v>3490650</v>
      </c>
      <c r="X1354" t="s">
        <v>784</v>
      </c>
      <c r="Y1354">
        <v>5000782719</v>
      </c>
      <c r="Z1354" s="1">
        <v>38605</v>
      </c>
    </row>
    <row r="1355" spans="1:26" ht="13.5">
      <c r="A1355" t="s">
        <v>785</v>
      </c>
      <c r="B1355">
        <v>1872</v>
      </c>
      <c r="C1355" t="s">
        <v>1018</v>
      </c>
      <c r="D1355" t="s">
        <v>1039</v>
      </c>
      <c r="E1355" s="1">
        <v>38574</v>
      </c>
      <c r="F1355" s="1">
        <v>39669</v>
      </c>
      <c r="G1355" s="1">
        <v>38573</v>
      </c>
      <c r="H1355" t="s">
        <v>1015</v>
      </c>
      <c r="I1355">
        <v>826</v>
      </c>
      <c r="J1355">
        <v>826</v>
      </c>
      <c r="K1355" t="str">
        <f>VLOOKUP(J1355,'Country code'!$A$4:$C$457,3,0)</f>
        <v>ROMANIA (Ship to 826/Bill 658)</v>
      </c>
      <c r="L1355">
        <v>0</v>
      </c>
      <c r="O1355" t="s">
        <v>782</v>
      </c>
      <c r="U1355">
        <v>7613</v>
      </c>
      <c r="W1355">
        <v>3490650</v>
      </c>
      <c r="X1355" t="s">
        <v>784</v>
      </c>
      <c r="Y1355">
        <v>5000782719</v>
      </c>
      <c r="Z1355" s="1">
        <v>38605</v>
      </c>
    </row>
    <row r="1356" spans="1:26" ht="13.5">
      <c r="A1356" t="s">
        <v>785</v>
      </c>
      <c r="B1356">
        <v>1872</v>
      </c>
      <c r="C1356" t="s">
        <v>1018</v>
      </c>
      <c r="D1356" t="s">
        <v>1040</v>
      </c>
      <c r="E1356" s="1">
        <v>38574</v>
      </c>
      <c r="F1356" s="1">
        <v>39669</v>
      </c>
      <c r="G1356" s="1">
        <v>38573</v>
      </c>
      <c r="H1356" t="s">
        <v>1015</v>
      </c>
      <c r="I1356">
        <v>826</v>
      </c>
      <c r="J1356">
        <v>826</v>
      </c>
      <c r="K1356" t="str">
        <f>VLOOKUP(J1356,'Country code'!$A$4:$C$457,3,0)</f>
        <v>ROMANIA (Ship to 826/Bill 658)</v>
      </c>
      <c r="L1356">
        <v>0</v>
      </c>
      <c r="O1356" t="s">
        <v>782</v>
      </c>
      <c r="U1356">
        <v>7613</v>
      </c>
      <c r="W1356">
        <v>3490650</v>
      </c>
      <c r="X1356" t="s">
        <v>784</v>
      </c>
      <c r="Y1356">
        <v>5000782719</v>
      </c>
      <c r="Z1356" s="1">
        <v>38605</v>
      </c>
    </row>
    <row r="1357" spans="1:26" ht="13.5">
      <c r="A1357" t="s">
        <v>785</v>
      </c>
      <c r="B1357">
        <v>1872</v>
      </c>
      <c r="C1357" t="s">
        <v>1018</v>
      </c>
      <c r="D1357" t="s">
        <v>1041</v>
      </c>
      <c r="E1357" s="1">
        <v>38574</v>
      </c>
      <c r="F1357" s="1">
        <v>39669</v>
      </c>
      <c r="G1357" s="1">
        <v>38573</v>
      </c>
      <c r="H1357" t="s">
        <v>1015</v>
      </c>
      <c r="I1357">
        <v>826</v>
      </c>
      <c r="J1357">
        <v>826</v>
      </c>
      <c r="K1357" t="str">
        <f>VLOOKUP(J1357,'Country code'!$A$4:$C$457,3,0)</f>
        <v>ROMANIA (Ship to 826/Bill 658)</v>
      </c>
      <c r="L1357">
        <v>0</v>
      </c>
      <c r="O1357" t="s">
        <v>782</v>
      </c>
      <c r="U1357">
        <v>7613</v>
      </c>
      <c r="W1357">
        <v>3490650</v>
      </c>
      <c r="X1357" t="s">
        <v>784</v>
      </c>
      <c r="Y1357">
        <v>5000782719</v>
      </c>
      <c r="Z1357" s="1">
        <v>38605</v>
      </c>
    </row>
    <row r="1358" spans="1:26" ht="13.5">
      <c r="A1358" t="s">
        <v>785</v>
      </c>
      <c r="B1358">
        <v>2373</v>
      </c>
      <c r="C1358" t="s">
        <v>1734</v>
      </c>
      <c r="D1358" t="s">
        <v>2038</v>
      </c>
      <c r="E1358" s="1">
        <v>38530</v>
      </c>
      <c r="F1358" s="1">
        <v>39625</v>
      </c>
      <c r="G1358" s="1">
        <v>38530</v>
      </c>
      <c r="H1358" t="s">
        <v>781</v>
      </c>
      <c r="I1358">
        <v>826</v>
      </c>
      <c r="J1358">
        <v>826</v>
      </c>
      <c r="K1358" t="str">
        <f>VLOOKUP(J1358,'Country code'!$A$4:$C$457,3,0)</f>
        <v>ROMANIA (Ship to 826/Bill 658)</v>
      </c>
      <c r="L1358">
        <v>0</v>
      </c>
      <c r="O1358" t="s">
        <v>782</v>
      </c>
      <c r="U1358">
        <v>7615</v>
      </c>
      <c r="W1358">
        <v>3444451</v>
      </c>
      <c r="X1358" t="s">
        <v>784</v>
      </c>
      <c r="Y1358">
        <v>5000672484</v>
      </c>
      <c r="Z1358" s="1">
        <v>38530</v>
      </c>
    </row>
    <row r="1359" spans="1:26" ht="13.5">
      <c r="A1359" t="s">
        <v>785</v>
      </c>
      <c r="B1359">
        <v>2373</v>
      </c>
      <c r="C1359" t="s">
        <v>1734</v>
      </c>
      <c r="D1359" t="s">
        <v>2039</v>
      </c>
      <c r="E1359" s="1">
        <v>38530</v>
      </c>
      <c r="F1359" s="1">
        <v>39625</v>
      </c>
      <c r="G1359" s="1">
        <v>38530</v>
      </c>
      <c r="H1359" t="s">
        <v>781</v>
      </c>
      <c r="I1359">
        <v>826</v>
      </c>
      <c r="J1359">
        <v>826</v>
      </c>
      <c r="K1359" t="str">
        <f>VLOOKUP(J1359,'Country code'!$A$4:$C$457,3,0)</f>
        <v>ROMANIA (Ship to 826/Bill 658)</v>
      </c>
      <c r="L1359">
        <v>0</v>
      </c>
      <c r="O1359" t="s">
        <v>782</v>
      </c>
      <c r="U1359">
        <v>7615</v>
      </c>
      <c r="W1359">
        <v>3440749</v>
      </c>
      <c r="X1359" t="s">
        <v>784</v>
      </c>
      <c r="Y1359">
        <v>5000672483</v>
      </c>
      <c r="Z1359" s="1">
        <v>38530</v>
      </c>
    </row>
    <row r="1360" spans="1:26" ht="13.5">
      <c r="A1360" t="s">
        <v>785</v>
      </c>
      <c r="B1360">
        <v>2373</v>
      </c>
      <c r="C1360" t="s">
        <v>1210</v>
      </c>
      <c r="D1360" t="s">
        <v>1213</v>
      </c>
      <c r="E1360" s="1">
        <v>38530</v>
      </c>
      <c r="F1360" s="1">
        <v>39625</v>
      </c>
      <c r="G1360" s="1">
        <v>38530</v>
      </c>
      <c r="H1360" t="s">
        <v>781</v>
      </c>
      <c r="I1360">
        <v>846</v>
      </c>
      <c r="J1360">
        <v>846</v>
      </c>
      <c r="K1360" t="str">
        <f>VLOOKUP(J1360,'Country code'!$A$4:$C$457,3,0)</f>
        <v>SWEDEN</v>
      </c>
      <c r="L1360">
        <v>0</v>
      </c>
      <c r="O1360" t="s">
        <v>782</v>
      </c>
      <c r="U1360">
        <v>611919</v>
      </c>
      <c r="W1360">
        <v>3446790</v>
      </c>
      <c r="X1360" t="s">
        <v>784</v>
      </c>
      <c r="Y1360">
        <v>5000672489</v>
      </c>
      <c r="Z1360" s="1">
        <v>38530</v>
      </c>
    </row>
    <row r="1361" spans="1:26" ht="13.5">
      <c r="A1361" t="s">
        <v>785</v>
      </c>
      <c r="B1361">
        <v>2373</v>
      </c>
      <c r="C1361" t="s">
        <v>1210</v>
      </c>
      <c r="D1361" t="s">
        <v>1214</v>
      </c>
      <c r="E1361" s="1">
        <v>38530</v>
      </c>
      <c r="F1361" s="1">
        <v>39625</v>
      </c>
      <c r="G1361" s="1">
        <v>38530</v>
      </c>
      <c r="H1361" t="s">
        <v>781</v>
      </c>
      <c r="I1361">
        <v>846</v>
      </c>
      <c r="J1361">
        <v>846</v>
      </c>
      <c r="K1361" t="str">
        <f>VLOOKUP(J1361,'Country code'!$A$4:$C$457,3,0)</f>
        <v>SWEDEN</v>
      </c>
      <c r="L1361">
        <v>0</v>
      </c>
      <c r="O1361" t="s">
        <v>782</v>
      </c>
      <c r="U1361">
        <v>611919</v>
      </c>
      <c r="W1361">
        <v>3446790</v>
      </c>
      <c r="X1361" t="s">
        <v>784</v>
      </c>
      <c r="Y1361">
        <v>5000672489</v>
      </c>
      <c r="Z1361" s="1">
        <v>38530</v>
      </c>
    </row>
    <row r="1362" spans="1:26" ht="13.5">
      <c r="A1362" t="s">
        <v>785</v>
      </c>
      <c r="B1362">
        <v>2373</v>
      </c>
      <c r="C1362" t="s">
        <v>1210</v>
      </c>
      <c r="D1362" t="s">
        <v>1215</v>
      </c>
      <c r="E1362" s="1">
        <v>38530</v>
      </c>
      <c r="F1362" s="1">
        <v>39625</v>
      </c>
      <c r="G1362" s="1">
        <v>38530</v>
      </c>
      <c r="H1362" t="s">
        <v>781</v>
      </c>
      <c r="I1362">
        <v>846</v>
      </c>
      <c r="J1362">
        <v>846</v>
      </c>
      <c r="K1362" t="str">
        <f>VLOOKUP(J1362,'Country code'!$A$4:$C$457,3,0)</f>
        <v>SWEDEN</v>
      </c>
      <c r="L1362">
        <v>0</v>
      </c>
      <c r="O1362" t="s">
        <v>782</v>
      </c>
      <c r="U1362">
        <v>611919</v>
      </c>
      <c r="W1362">
        <v>3446790</v>
      </c>
      <c r="X1362" t="s">
        <v>784</v>
      </c>
      <c r="Y1362">
        <v>5000672489</v>
      </c>
      <c r="Z1362" s="1">
        <v>38530</v>
      </c>
    </row>
    <row r="1363" spans="1:26" ht="13.5">
      <c r="A1363" t="s">
        <v>785</v>
      </c>
      <c r="B1363">
        <v>2373</v>
      </c>
      <c r="C1363" t="s">
        <v>1210</v>
      </c>
      <c r="D1363" t="s">
        <v>1221</v>
      </c>
      <c r="E1363" s="1">
        <v>38532</v>
      </c>
      <c r="F1363" s="1">
        <v>39627</v>
      </c>
      <c r="G1363" s="1">
        <v>38530</v>
      </c>
      <c r="H1363" t="s">
        <v>781</v>
      </c>
      <c r="I1363">
        <v>846</v>
      </c>
      <c r="J1363">
        <v>846</v>
      </c>
      <c r="K1363" t="str">
        <f>VLOOKUP(J1363,'Country code'!$A$4:$C$457,3,0)</f>
        <v>SWEDEN</v>
      </c>
      <c r="L1363">
        <v>0</v>
      </c>
      <c r="O1363" t="s">
        <v>782</v>
      </c>
      <c r="U1363">
        <v>616256</v>
      </c>
      <c r="W1363">
        <v>3447070</v>
      </c>
      <c r="X1363" t="s">
        <v>784</v>
      </c>
      <c r="Y1363">
        <v>5000681277</v>
      </c>
      <c r="Z1363" s="1">
        <v>38534</v>
      </c>
    </row>
    <row r="1364" spans="1:26" ht="13.5">
      <c r="A1364" t="s">
        <v>778</v>
      </c>
      <c r="B1364">
        <v>2373</v>
      </c>
      <c r="C1364" t="s">
        <v>1734</v>
      </c>
      <c r="D1364" t="s">
        <v>2037</v>
      </c>
      <c r="E1364" s="1">
        <v>38566</v>
      </c>
      <c r="F1364" s="1">
        <v>39661</v>
      </c>
      <c r="G1364" s="1">
        <v>38529</v>
      </c>
      <c r="H1364" t="s">
        <v>781</v>
      </c>
      <c r="I1364">
        <v>846</v>
      </c>
      <c r="J1364">
        <v>846</v>
      </c>
      <c r="K1364" t="str">
        <f>VLOOKUP(J1364,'Country code'!$A$4:$C$457,3,0)</f>
        <v>SWEDEN</v>
      </c>
      <c r="L1364">
        <v>0</v>
      </c>
      <c r="O1364" t="s">
        <v>782</v>
      </c>
      <c r="Q1364" s="1">
        <v>38566</v>
      </c>
      <c r="R1364" s="1">
        <v>39661</v>
      </c>
      <c r="S1364" t="s">
        <v>1227</v>
      </c>
      <c r="U1364">
        <v>18860</v>
      </c>
      <c r="W1364">
        <v>3436040</v>
      </c>
      <c r="X1364" t="s">
        <v>784</v>
      </c>
      <c r="Y1364">
        <v>5000672367</v>
      </c>
      <c r="Z1364" s="1">
        <v>38570</v>
      </c>
    </row>
    <row r="1365" spans="1:26" ht="13.5">
      <c r="A1365" t="s">
        <v>778</v>
      </c>
      <c r="B1365">
        <v>2373</v>
      </c>
      <c r="C1365" t="s">
        <v>1734</v>
      </c>
      <c r="D1365" t="s">
        <v>2046</v>
      </c>
      <c r="E1365" s="1">
        <v>38604</v>
      </c>
      <c r="F1365" s="1">
        <v>39699</v>
      </c>
      <c r="G1365" s="1">
        <v>38530</v>
      </c>
      <c r="H1365" t="s">
        <v>781</v>
      </c>
      <c r="I1365">
        <v>846</v>
      </c>
      <c r="J1365">
        <v>846</v>
      </c>
      <c r="K1365" t="str">
        <f>VLOOKUP(J1365,'Country code'!$A$4:$C$457,3,0)</f>
        <v>SWEDEN</v>
      </c>
      <c r="L1365">
        <v>0</v>
      </c>
      <c r="O1365" t="s">
        <v>782</v>
      </c>
      <c r="Q1365" s="1">
        <v>38604</v>
      </c>
      <c r="R1365" s="1">
        <v>39699</v>
      </c>
      <c r="S1365" t="s">
        <v>1227</v>
      </c>
      <c r="U1365">
        <v>18860</v>
      </c>
      <c r="W1365">
        <v>3450055</v>
      </c>
      <c r="X1365" t="s">
        <v>784</v>
      </c>
      <c r="Y1365">
        <v>5000713332</v>
      </c>
      <c r="Z1365" s="1">
        <v>38605</v>
      </c>
    </row>
    <row r="1366" spans="1:26" ht="13.5">
      <c r="A1366" t="s">
        <v>785</v>
      </c>
      <c r="B1366">
        <v>2373</v>
      </c>
      <c r="C1366" t="s">
        <v>1734</v>
      </c>
      <c r="D1366" t="s">
        <v>2047</v>
      </c>
      <c r="E1366" s="1">
        <v>38531</v>
      </c>
      <c r="F1366" s="1">
        <v>39626</v>
      </c>
      <c r="G1366" s="1">
        <v>38530</v>
      </c>
      <c r="H1366" t="s">
        <v>781</v>
      </c>
      <c r="I1366">
        <v>846</v>
      </c>
      <c r="J1366">
        <v>846</v>
      </c>
      <c r="K1366" t="str">
        <f>VLOOKUP(J1366,'Country code'!$A$4:$C$457,3,0)</f>
        <v>SWEDEN</v>
      </c>
      <c r="L1366">
        <v>0</v>
      </c>
      <c r="O1366" t="s">
        <v>782</v>
      </c>
      <c r="U1366">
        <v>616256</v>
      </c>
      <c r="W1366">
        <v>3447070</v>
      </c>
      <c r="X1366" t="s">
        <v>784</v>
      </c>
      <c r="Y1366">
        <v>5000675296</v>
      </c>
      <c r="Z1366" s="1">
        <v>38533</v>
      </c>
    </row>
    <row r="1367" spans="1:26" ht="13.5">
      <c r="A1367" t="s">
        <v>785</v>
      </c>
      <c r="B1367">
        <v>2373</v>
      </c>
      <c r="C1367" t="s">
        <v>1142</v>
      </c>
      <c r="D1367" t="s">
        <v>1143</v>
      </c>
      <c r="E1367" s="1">
        <v>38532</v>
      </c>
      <c r="F1367" s="1">
        <v>39627</v>
      </c>
      <c r="G1367" s="1">
        <v>38530</v>
      </c>
      <c r="H1367" t="s">
        <v>781</v>
      </c>
      <c r="I1367">
        <v>846</v>
      </c>
      <c r="J1367">
        <v>846</v>
      </c>
      <c r="K1367" t="str">
        <f>VLOOKUP(J1367,'Country code'!$A$4:$C$457,3,0)</f>
        <v>SWEDEN</v>
      </c>
      <c r="L1367">
        <v>0</v>
      </c>
      <c r="O1367" t="s">
        <v>782</v>
      </c>
      <c r="U1367">
        <v>992161</v>
      </c>
      <c r="W1367">
        <v>3456160</v>
      </c>
      <c r="X1367" t="s">
        <v>784</v>
      </c>
      <c r="Y1367">
        <v>5000681280</v>
      </c>
      <c r="Z1367" s="1">
        <v>38584</v>
      </c>
    </row>
    <row r="1368" spans="1:26" ht="13.5">
      <c r="A1368" t="s">
        <v>785</v>
      </c>
      <c r="B1368">
        <v>2373</v>
      </c>
      <c r="C1368" t="s">
        <v>1210</v>
      </c>
      <c r="D1368" t="s">
        <v>1216</v>
      </c>
      <c r="E1368" s="1">
        <v>38531</v>
      </c>
      <c r="F1368" s="1">
        <v>39626</v>
      </c>
      <c r="G1368" s="1">
        <v>38530</v>
      </c>
      <c r="H1368" t="s">
        <v>781</v>
      </c>
      <c r="I1368">
        <v>848</v>
      </c>
      <c r="J1368">
        <v>848</v>
      </c>
      <c r="K1368" t="str">
        <f>VLOOKUP(J1368,'Country code'!$A$4:$C$457,3,0)</f>
        <v>SWITZERLAND</v>
      </c>
      <c r="L1368">
        <v>0</v>
      </c>
      <c r="O1368" t="s">
        <v>782</v>
      </c>
      <c r="U1368">
        <v>703981</v>
      </c>
      <c r="W1368">
        <v>3437041</v>
      </c>
      <c r="X1368" t="s">
        <v>784</v>
      </c>
      <c r="Y1368">
        <v>5000675198</v>
      </c>
      <c r="Z1368" s="1">
        <v>38533</v>
      </c>
    </row>
    <row r="1369" spans="1:26" ht="13.5">
      <c r="A1369" t="s">
        <v>785</v>
      </c>
      <c r="B1369">
        <v>2373</v>
      </c>
      <c r="C1369" t="s">
        <v>1210</v>
      </c>
      <c r="D1369" t="s">
        <v>1217</v>
      </c>
      <c r="E1369" s="1">
        <v>38531</v>
      </c>
      <c r="F1369" s="1">
        <v>39626</v>
      </c>
      <c r="G1369" s="1">
        <v>38530</v>
      </c>
      <c r="H1369" t="s">
        <v>781</v>
      </c>
      <c r="I1369">
        <v>848</v>
      </c>
      <c r="J1369">
        <v>848</v>
      </c>
      <c r="K1369" t="str">
        <f>VLOOKUP(J1369,'Country code'!$A$4:$C$457,3,0)</f>
        <v>SWITZERLAND</v>
      </c>
      <c r="L1369">
        <v>0</v>
      </c>
      <c r="O1369" t="s">
        <v>782</v>
      </c>
      <c r="U1369">
        <v>703992</v>
      </c>
      <c r="W1369">
        <v>3435390</v>
      </c>
      <c r="X1369" t="s">
        <v>784</v>
      </c>
      <c r="Y1369">
        <v>5000675180</v>
      </c>
      <c r="Z1369" s="1">
        <v>38533</v>
      </c>
    </row>
    <row r="1370" spans="1:26" ht="13.5">
      <c r="A1370" t="s">
        <v>785</v>
      </c>
      <c r="B1370">
        <v>2373</v>
      </c>
      <c r="C1370" t="s">
        <v>1210</v>
      </c>
      <c r="D1370" t="s">
        <v>1218</v>
      </c>
      <c r="E1370" s="1">
        <v>38532</v>
      </c>
      <c r="F1370" s="1">
        <v>39627</v>
      </c>
      <c r="G1370" s="1">
        <v>38530</v>
      </c>
      <c r="H1370" t="s">
        <v>781</v>
      </c>
      <c r="I1370">
        <v>848</v>
      </c>
      <c r="J1370">
        <v>848</v>
      </c>
      <c r="K1370" t="str">
        <f>VLOOKUP(J1370,'Country code'!$A$4:$C$457,3,0)</f>
        <v>SWITZERLAND</v>
      </c>
      <c r="L1370">
        <v>0</v>
      </c>
      <c r="O1370" t="s">
        <v>782</v>
      </c>
      <c r="U1370">
        <v>703981</v>
      </c>
      <c r="W1370">
        <v>3443304</v>
      </c>
      <c r="X1370" t="s">
        <v>784</v>
      </c>
      <c r="Y1370">
        <v>5000678735</v>
      </c>
      <c r="Z1370" s="1">
        <v>38534</v>
      </c>
    </row>
    <row r="1371" spans="1:26" ht="13.5">
      <c r="A1371" t="s">
        <v>785</v>
      </c>
      <c r="B1371">
        <v>2373</v>
      </c>
      <c r="C1371" t="s">
        <v>1210</v>
      </c>
      <c r="D1371" t="s">
        <v>1219</v>
      </c>
      <c r="E1371" s="1">
        <v>38532</v>
      </c>
      <c r="F1371" s="1">
        <v>39627</v>
      </c>
      <c r="G1371" s="1">
        <v>38530</v>
      </c>
      <c r="H1371" t="s">
        <v>781</v>
      </c>
      <c r="I1371">
        <v>848</v>
      </c>
      <c r="J1371">
        <v>848</v>
      </c>
      <c r="K1371" t="str">
        <f>VLOOKUP(J1371,'Country code'!$A$4:$C$457,3,0)</f>
        <v>SWITZERLAND</v>
      </c>
      <c r="L1371">
        <v>0</v>
      </c>
      <c r="O1371" t="s">
        <v>782</v>
      </c>
      <c r="U1371">
        <v>703981</v>
      </c>
      <c r="W1371">
        <v>3443304</v>
      </c>
      <c r="X1371" t="s">
        <v>784</v>
      </c>
      <c r="Y1371">
        <v>5000678735</v>
      </c>
      <c r="Z1371" s="1">
        <v>38534</v>
      </c>
    </row>
    <row r="1372" spans="1:26" ht="13.5">
      <c r="A1372" t="s">
        <v>785</v>
      </c>
      <c r="B1372">
        <v>2373</v>
      </c>
      <c r="C1372" t="s">
        <v>1210</v>
      </c>
      <c r="D1372" t="s">
        <v>1220</v>
      </c>
      <c r="E1372" s="1">
        <v>38532</v>
      </c>
      <c r="F1372" s="1">
        <v>39627</v>
      </c>
      <c r="G1372" s="1">
        <v>38530</v>
      </c>
      <c r="H1372" t="s">
        <v>781</v>
      </c>
      <c r="I1372">
        <v>848</v>
      </c>
      <c r="J1372">
        <v>848</v>
      </c>
      <c r="K1372" t="str">
        <f>VLOOKUP(J1372,'Country code'!$A$4:$C$457,3,0)</f>
        <v>SWITZERLAND</v>
      </c>
      <c r="L1372">
        <v>0</v>
      </c>
      <c r="O1372" t="s">
        <v>782</v>
      </c>
      <c r="U1372">
        <v>703981</v>
      </c>
      <c r="W1372">
        <v>3443304</v>
      </c>
      <c r="X1372" t="s">
        <v>784</v>
      </c>
      <c r="Y1372">
        <v>5000678735</v>
      </c>
      <c r="Z1372" s="1">
        <v>38534</v>
      </c>
    </row>
    <row r="1373" spans="1:26" ht="13.5">
      <c r="A1373" t="s">
        <v>785</v>
      </c>
      <c r="B1373">
        <v>2373</v>
      </c>
      <c r="C1373" t="s">
        <v>1734</v>
      </c>
      <c r="D1373" t="s">
        <v>2043</v>
      </c>
      <c r="E1373" s="1">
        <v>38532</v>
      </c>
      <c r="F1373" s="1">
        <v>39627</v>
      </c>
      <c r="G1373" s="1">
        <v>38530</v>
      </c>
      <c r="H1373" t="s">
        <v>781</v>
      </c>
      <c r="I1373">
        <v>848</v>
      </c>
      <c r="J1373">
        <v>848</v>
      </c>
      <c r="K1373" t="str">
        <f>VLOOKUP(J1373,'Country code'!$A$4:$C$457,3,0)</f>
        <v>SWITZERLAND</v>
      </c>
      <c r="L1373">
        <v>0</v>
      </c>
      <c r="O1373" t="s">
        <v>782</v>
      </c>
      <c r="U1373">
        <v>703992</v>
      </c>
      <c r="W1373">
        <v>3447661</v>
      </c>
      <c r="X1373" t="s">
        <v>784</v>
      </c>
      <c r="Y1373">
        <v>5000678738</v>
      </c>
      <c r="Z1373" s="1">
        <v>38534</v>
      </c>
    </row>
    <row r="1374" spans="1:26" ht="13.5">
      <c r="A1374" t="s">
        <v>785</v>
      </c>
      <c r="B1374">
        <v>2373</v>
      </c>
      <c r="C1374" t="s">
        <v>1734</v>
      </c>
      <c r="D1374" t="s">
        <v>2044</v>
      </c>
      <c r="E1374" s="1">
        <v>38532</v>
      </c>
      <c r="F1374" s="1">
        <v>39627</v>
      </c>
      <c r="G1374" s="1">
        <v>38530</v>
      </c>
      <c r="H1374" t="s">
        <v>781</v>
      </c>
      <c r="I1374">
        <v>848</v>
      </c>
      <c r="J1374">
        <v>848</v>
      </c>
      <c r="K1374" t="str">
        <f>VLOOKUP(J1374,'Country code'!$A$4:$C$457,3,0)</f>
        <v>SWITZERLAND</v>
      </c>
      <c r="L1374">
        <v>0</v>
      </c>
      <c r="O1374" t="s">
        <v>782</v>
      </c>
      <c r="U1374">
        <v>703992</v>
      </c>
      <c r="W1374">
        <v>3447661</v>
      </c>
      <c r="X1374" t="s">
        <v>784</v>
      </c>
      <c r="Y1374">
        <v>5000678738</v>
      </c>
      <c r="Z1374" s="1">
        <v>38534</v>
      </c>
    </row>
    <row r="1375" spans="1:26" ht="13.5">
      <c r="A1375" t="s">
        <v>785</v>
      </c>
      <c r="B1375">
        <v>2373</v>
      </c>
      <c r="C1375" t="s">
        <v>1734</v>
      </c>
      <c r="D1375" t="s">
        <v>2045</v>
      </c>
      <c r="E1375" s="1">
        <v>38532</v>
      </c>
      <c r="F1375" s="1">
        <v>39627</v>
      </c>
      <c r="G1375" s="1">
        <v>38530</v>
      </c>
      <c r="H1375" t="s">
        <v>781</v>
      </c>
      <c r="I1375">
        <v>848</v>
      </c>
      <c r="J1375">
        <v>848</v>
      </c>
      <c r="K1375" t="str">
        <f>VLOOKUP(J1375,'Country code'!$A$4:$C$457,3,0)</f>
        <v>SWITZERLAND</v>
      </c>
      <c r="L1375">
        <v>0</v>
      </c>
      <c r="O1375" t="s">
        <v>782</v>
      </c>
      <c r="U1375">
        <v>703992</v>
      </c>
      <c r="W1375">
        <v>3447661</v>
      </c>
      <c r="X1375" t="s">
        <v>784</v>
      </c>
      <c r="Y1375">
        <v>5000678738</v>
      </c>
      <c r="Z1375" s="1">
        <v>38534</v>
      </c>
    </row>
    <row r="1376" spans="1:26" ht="13.5">
      <c r="A1376" t="s">
        <v>785</v>
      </c>
      <c r="B1376">
        <v>1872</v>
      </c>
      <c r="C1376" t="s">
        <v>1042</v>
      </c>
      <c r="D1376" t="s">
        <v>1043</v>
      </c>
      <c r="E1376" s="1">
        <v>38575</v>
      </c>
      <c r="F1376" s="1">
        <v>39670</v>
      </c>
      <c r="G1376" s="1">
        <v>38574</v>
      </c>
      <c r="H1376" t="s">
        <v>1015</v>
      </c>
      <c r="I1376">
        <v>864</v>
      </c>
      <c r="J1376">
        <v>864</v>
      </c>
      <c r="K1376" t="str">
        <f>VLOOKUP(J1376,'Country code'!$A$4:$C$457,3,0)</f>
        <v>SOUTH AFRICA</v>
      </c>
      <c r="L1376">
        <v>0</v>
      </c>
      <c r="O1376" t="s">
        <v>782</v>
      </c>
      <c r="U1376">
        <v>44811</v>
      </c>
      <c r="W1376">
        <v>3505915</v>
      </c>
      <c r="X1376" t="s">
        <v>784</v>
      </c>
      <c r="Y1376">
        <v>5000785371</v>
      </c>
      <c r="Z1376" s="1">
        <v>38605</v>
      </c>
    </row>
    <row r="1377" spans="1:26" ht="13.5">
      <c r="A1377" t="s">
        <v>785</v>
      </c>
      <c r="B1377">
        <v>1872</v>
      </c>
      <c r="C1377" t="s">
        <v>1042</v>
      </c>
      <c r="D1377" t="s">
        <v>1044</v>
      </c>
      <c r="E1377" s="1">
        <v>38575</v>
      </c>
      <c r="F1377" s="1">
        <v>39670</v>
      </c>
      <c r="G1377" s="1">
        <v>38574</v>
      </c>
      <c r="H1377" t="s">
        <v>1015</v>
      </c>
      <c r="I1377">
        <v>864</v>
      </c>
      <c r="J1377">
        <v>864</v>
      </c>
      <c r="K1377" t="str">
        <f>VLOOKUP(J1377,'Country code'!$A$4:$C$457,3,0)</f>
        <v>SOUTH AFRICA</v>
      </c>
      <c r="L1377">
        <v>0</v>
      </c>
      <c r="O1377" t="s">
        <v>782</v>
      </c>
      <c r="U1377">
        <v>44811</v>
      </c>
      <c r="W1377">
        <v>3505897</v>
      </c>
      <c r="X1377" t="s">
        <v>784</v>
      </c>
      <c r="Y1377">
        <v>5000785370</v>
      </c>
      <c r="Z1377" s="1">
        <v>38605</v>
      </c>
    </row>
    <row r="1378" spans="1:26" ht="13.5">
      <c r="A1378" t="s">
        <v>785</v>
      </c>
      <c r="B1378">
        <v>1872</v>
      </c>
      <c r="C1378" t="s">
        <v>1042</v>
      </c>
      <c r="D1378" t="s">
        <v>1045</v>
      </c>
      <c r="E1378" s="1">
        <v>38575</v>
      </c>
      <c r="F1378" s="1">
        <v>39670</v>
      </c>
      <c r="G1378" s="1">
        <v>38574</v>
      </c>
      <c r="H1378" t="s">
        <v>1015</v>
      </c>
      <c r="I1378">
        <v>864</v>
      </c>
      <c r="J1378">
        <v>864</v>
      </c>
      <c r="K1378" t="str">
        <f>VLOOKUP(J1378,'Country code'!$A$4:$C$457,3,0)</f>
        <v>SOUTH AFRICA</v>
      </c>
      <c r="L1378">
        <v>0</v>
      </c>
      <c r="O1378" t="s">
        <v>782</v>
      </c>
      <c r="U1378">
        <v>44811</v>
      </c>
      <c r="W1378">
        <v>3505915</v>
      </c>
      <c r="X1378" t="s">
        <v>784</v>
      </c>
      <c r="Y1378">
        <v>5000785371</v>
      </c>
      <c r="Z1378" s="1">
        <v>38605</v>
      </c>
    </row>
    <row r="1379" spans="1:26" ht="13.5">
      <c r="A1379" t="s">
        <v>785</v>
      </c>
      <c r="B1379">
        <v>2373</v>
      </c>
      <c r="C1379" t="s">
        <v>1142</v>
      </c>
      <c r="D1379" t="s">
        <v>1695</v>
      </c>
      <c r="E1379" s="1">
        <v>38578</v>
      </c>
      <c r="F1379" s="1">
        <v>39673</v>
      </c>
      <c r="G1379" s="1">
        <v>38577</v>
      </c>
      <c r="H1379" t="s">
        <v>781</v>
      </c>
      <c r="I1379">
        <v>866</v>
      </c>
      <c r="J1379">
        <v>866</v>
      </c>
      <c r="K1379" t="str">
        <f>VLOOKUP(J1379,'Country code'!$A$4:$C$457,3,0)</f>
        <v>UNITED KINGDOM</v>
      </c>
      <c r="L1379">
        <v>0</v>
      </c>
      <c r="O1379" t="s">
        <v>782</v>
      </c>
      <c r="U1379">
        <v>996708</v>
      </c>
      <c r="W1379">
        <v>3533432</v>
      </c>
      <c r="X1379" t="s">
        <v>784</v>
      </c>
      <c r="Y1379">
        <v>5000789101</v>
      </c>
      <c r="Z1379" s="1">
        <v>38579</v>
      </c>
    </row>
    <row r="1380" spans="1:26" ht="13.5">
      <c r="A1380" t="s">
        <v>785</v>
      </c>
      <c r="B1380">
        <v>2374</v>
      </c>
      <c r="C1380" t="s">
        <v>2174</v>
      </c>
      <c r="D1380" t="s">
        <v>2175</v>
      </c>
      <c r="E1380" s="1">
        <v>38575</v>
      </c>
      <c r="F1380" s="1">
        <v>39670</v>
      </c>
      <c r="G1380" s="1">
        <v>38574</v>
      </c>
      <c r="H1380" t="s">
        <v>1015</v>
      </c>
      <c r="I1380">
        <v>866</v>
      </c>
      <c r="J1380">
        <v>866</v>
      </c>
      <c r="K1380" t="str">
        <f>VLOOKUP(J1380,'Country code'!$A$4:$C$457,3,0)</f>
        <v>UNITED KINGDOM</v>
      </c>
      <c r="L1380">
        <v>0</v>
      </c>
      <c r="O1380" t="s">
        <v>782</v>
      </c>
      <c r="U1380">
        <v>220157</v>
      </c>
      <c r="W1380">
        <v>3523174</v>
      </c>
      <c r="X1380" t="s">
        <v>784</v>
      </c>
      <c r="Y1380">
        <v>5000784708</v>
      </c>
      <c r="Z1380" s="1">
        <v>38576</v>
      </c>
    </row>
    <row r="1381" spans="1:26" ht="13.5">
      <c r="A1381" t="s">
        <v>778</v>
      </c>
      <c r="B1381">
        <v>2373</v>
      </c>
      <c r="C1381" t="s">
        <v>1189</v>
      </c>
      <c r="D1381" t="s">
        <v>1440</v>
      </c>
      <c r="E1381" s="1">
        <v>38597</v>
      </c>
      <c r="F1381" s="1">
        <v>39692</v>
      </c>
      <c r="G1381" s="1">
        <v>38575</v>
      </c>
      <c r="H1381" t="s">
        <v>788</v>
      </c>
      <c r="I1381">
        <v>892</v>
      </c>
      <c r="J1381">
        <v>892</v>
      </c>
      <c r="K1381" t="str">
        <f>VLOOKUP(J1381,'Country code'!$A$4:$C$457,3,0)</f>
        <v>U.S. DIV UNIQUE/CHQ</v>
      </c>
      <c r="L1381">
        <v>0</v>
      </c>
      <c r="O1381" t="s">
        <v>782</v>
      </c>
      <c r="Q1381" s="1">
        <v>38597</v>
      </c>
      <c r="R1381" s="1">
        <v>39692</v>
      </c>
      <c r="S1381" t="s">
        <v>783</v>
      </c>
      <c r="U1381">
        <v>4890802</v>
      </c>
      <c r="W1381">
        <v>2650239100</v>
      </c>
      <c r="X1381" t="s">
        <v>784</v>
      </c>
      <c r="Z1381" s="1">
        <v>38603</v>
      </c>
    </row>
    <row r="1382" spans="1:26" ht="13.5">
      <c r="A1382" t="s">
        <v>785</v>
      </c>
      <c r="B1382">
        <v>2373</v>
      </c>
      <c r="C1382" t="s">
        <v>1189</v>
      </c>
      <c r="D1382" t="s">
        <v>1758</v>
      </c>
      <c r="E1382" s="1">
        <v>38636</v>
      </c>
      <c r="F1382" s="1">
        <v>39741</v>
      </c>
      <c r="G1382" s="1">
        <v>38577</v>
      </c>
      <c r="H1382" t="s">
        <v>788</v>
      </c>
      <c r="I1382">
        <v>892</v>
      </c>
      <c r="J1382">
        <v>892</v>
      </c>
      <c r="K1382" t="str">
        <f>VLOOKUP(J1382,'Country code'!$A$4:$C$457,3,0)</f>
        <v>U.S. DIV UNIQUE/CHQ</v>
      </c>
      <c r="L1382">
        <v>10</v>
      </c>
      <c r="O1382" t="s">
        <v>782</v>
      </c>
      <c r="U1382">
        <v>3321500</v>
      </c>
      <c r="W1382" t="s">
        <v>1759</v>
      </c>
      <c r="Z1382" s="1">
        <v>38638</v>
      </c>
    </row>
    <row r="1383" spans="1:26" ht="13.5">
      <c r="A1383" t="s">
        <v>785</v>
      </c>
      <c r="B1383">
        <v>2373</v>
      </c>
      <c r="C1383" t="s">
        <v>1189</v>
      </c>
      <c r="D1383" t="s">
        <v>1765</v>
      </c>
      <c r="E1383" s="1">
        <v>38649</v>
      </c>
      <c r="F1383" s="1">
        <v>39754</v>
      </c>
      <c r="G1383" s="1">
        <v>38577</v>
      </c>
      <c r="H1383" t="s">
        <v>788</v>
      </c>
      <c r="I1383">
        <v>892</v>
      </c>
      <c r="J1383">
        <v>892</v>
      </c>
      <c r="K1383" t="str">
        <f>VLOOKUP(J1383,'Country code'!$A$4:$C$457,3,0)</f>
        <v>U.S. DIV UNIQUE/CHQ</v>
      </c>
      <c r="L1383">
        <v>10</v>
      </c>
      <c r="O1383" t="s">
        <v>782</v>
      </c>
      <c r="U1383">
        <v>1094296</v>
      </c>
      <c r="W1383" t="s">
        <v>1766</v>
      </c>
      <c r="Z1383" s="1">
        <v>38650</v>
      </c>
    </row>
    <row r="1384" spans="1:26" ht="13.5">
      <c r="A1384" t="s">
        <v>785</v>
      </c>
      <c r="B1384">
        <v>2373</v>
      </c>
      <c r="C1384" t="s">
        <v>1189</v>
      </c>
      <c r="D1384" t="s">
        <v>1768</v>
      </c>
      <c r="E1384" s="1">
        <v>38649</v>
      </c>
      <c r="F1384" s="1">
        <v>39754</v>
      </c>
      <c r="G1384" s="1">
        <v>38577</v>
      </c>
      <c r="H1384" t="s">
        <v>788</v>
      </c>
      <c r="I1384">
        <v>892</v>
      </c>
      <c r="J1384">
        <v>892</v>
      </c>
      <c r="K1384" t="str">
        <f>VLOOKUP(J1384,'Country code'!$A$4:$C$457,3,0)</f>
        <v>U.S. DIV UNIQUE/CHQ</v>
      </c>
      <c r="L1384">
        <v>10</v>
      </c>
      <c r="O1384" t="s">
        <v>782</v>
      </c>
      <c r="U1384">
        <v>1094296</v>
      </c>
      <c r="W1384" t="s">
        <v>1766</v>
      </c>
      <c r="Z1384" s="1">
        <v>38650</v>
      </c>
    </row>
    <row r="1385" spans="1:26" ht="13.5">
      <c r="A1385" t="s">
        <v>785</v>
      </c>
      <c r="B1385">
        <v>2373</v>
      </c>
      <c r="C1385" t="s">
        <v>1189</v>
      </c>
      <c r="D1385" t="s">
        <v>1778</v>
      </c>
      <c r="E1385" s="1">
        <v>38649</v>
      </c>
      <c r="F1385" s="1">
        <v>39754</v>
      </c>
      <c r="G1385" s="1">
        <v>38577</v>
      </c>
      <c r="H1385" t="s">
        <v>788</v>
      </c>
      <c r="I1385">
        <v>892</v>
      </c>
      <c r="J1385">
        <v>892</v>
      </c>
      <c r="K1385" t="str">
        <f>VLOOKUP(J1385,'Country code'!$A$4:$C$457,3,0)</f>
        <v>U.S. DIV UNIQUE/CHQ</v>
      </c>
      <c r="L1385">
        <v>10</v>
      </c>
      <c r="O1385" t="s">
        <v>782</v>
      </c>
      <c r="U1385">
        <v>1094296</v>
      </c>
      <c r="W1385" t="s">
        <v>1779</v>
      </c>
      <c r="Z1385" s="1">
        <v>38650</v>
      </c>
    </row>
    <row r="1386" spans="1:26" ht="13.5">
      <c r="A1386" t="s">
        <v>785</v>
      </c>
      <c r="B1386">
        <v>2373</v>
      </c>
      <c r="C1386" t="s">
        <v>1189</v>
      </c>
      <c r="D1386" t="s">
        <v>1781</v>
      </c>
      <c r="E1386" s="1">
        <v>38649</v>
      </c>
      <c r="F1386" s="1">
        <v>39754</v>
      </c>
      <c r="G1386" s="1">
        <v>38577</v>
      </c>
      <c r="H1386" t="s">
        <v>788</v>
      </c>
      <c r="I1386">
        <v>892</v>
      </c>
      <c r="J1386">
        <v>892</v>
      </c>
      <c r="K1386" t="str">
        <f>VLOOKUP(J1386,'Country code'!$A$4:$C$457,3,0)</f>
        <v>U.S. DIV UNIQUE/CHQ</v>
      </c>
      <c r="L1386">
        <v>10</v>
      </c>
      <c r="O1386" t="s">
        <v>782</v>
      </c>
      <c r="U1386">
        <v>1094296</v>
      </c>
      <c r="W1386" t="s">
        <v>1766</v>
      </c>
      <c r="Z1386" s="1">
        <v>38650</v>
      </c>
    </row>
    <row r="1387" spans="1:26" ht="13.5">
      <c r="A1387" t="s">
        <v>785</v>
      </c>
      <c r="B1387">
        <v>2373</v>
      </c>
      <c r="C1387" t="s">
        <v>1189</v>
      </c>
      <c r="D1387" t="s">
        <v>1786</v>
      </c>
      <c r="E1387" s="1">
        <v>38649</v>
      </c>
      <c r="F1387" s="1">
        <v>39754</v>
      </c>
      <c r="G1387" s="1">
        <v>38577</v>
      </c>
      <c r="H1387" t="s">
        <v>788</v>
      </c>
      <c r="I1387">
        <v>892</v>
      </c>
      <c r="J1387">
        <v>892</v>
      </c>
      <c r="K1387" t="str">
        <f>VLOOKUP(J1387,'Country code'!$A$4:$C$457,3,0)</f>
        <v>U.S. DIV UNIQUE/CHQ</v>
      </c>
      <c r="L1387">
        <v>10</v>
      </c>
      <c r="O1387" t="s">
        <v>782</v>
      </c>
      <c r="U1387">
        <v>1094296</v>
      </c>
      <c r="W1387" t="s">
        <v>1779</v>
      </c>
      <c r="Z1387" s="1">
        <v>38650</v>
      </c>
    </row>
    <row r="1388" spans="1:26" ht="13.5">
      <c r="A1388" t="s">
        <v>785</v>
      </c>
      <c r="B1388">
        <v>2373</v>
      </c>
      <c r="C1388" t="s">
        <v>1189</v>
      </c>
      <c r="D1388" t="s">
        <v>1801</v>
      </c>
      <c r="E1388" s="1">
        <v>38621</v>
      </c>
      <c r="F1388" s="1">
        <v>39726</v>
      </c>
      <c r="G1388" s="1">
        <v>38577</v>
      </c>
      <c r="H1388" t="s">
        <v>788</v>
      </c>
      <c r="I1388">
        <v>892</v>
      </c>
      <c r="J1388">
        <v>892</v>
      </c>
      <c r="K1388" t="str">
        <f>VLOOKUP(J1388,'Country code'!$A$4:$C$457,3,0)</f>
        <v>U.S. DIV UNIQUE/CHQ</v>
      </c>
      <c r="L1388">
        <v>10</v>
      </c>
      <c r="O1388" t="s">
        <v>782</v>
      </c>
      <c r="U1388">
        <v>2517153</v>
      </c>
      <c r="W1388" t="s">
        <v>1802</v>
      </c>
      <c r="Z1388" s="1">
        <v>38624</v>
      </c>
    </row>
    <row r="1389" spans="1:26" ht="13.5">
      <c r="A1389" t="s">
        <v>785</v>
      </c>
      <c r="B1389">
        <v>2373</v>
      </c>
      <c r="C1389" t="s">
        <v>1189</v>
      </c>
      <c r="D1389" t="s">
        <v>1832</v>
      </c>
      <c r="E1389" s="1">
        <v>38644</v>
      </c>
      <c r="F1389" s="1">
        <v>39749</v>
      </c>
      <c r="G1389" s="1">
        <v>38577</v>
      </c>
      <c r="H1389" t="s">
        <v>788</v>
      </c>
      <c r="I1389">
        <v>892</v>
      </c>
      <c r="J1389">
        <v>892</v>
      </c>
      <c r="K1389" t="str">
        <f>VLOOKUP(J1389,'Country code'!$A$4:$C$457,3,0)</f>
        <v>U.S. DIV UNIQUE/CHQ</v>
      </c>
      <c r="L1389">
        <v>10</v>
      </c>
      <c r="O1389" t="s">
        <v>782</v>
      </c>
      <c r="U1389">
        <v>1217903</v>
      </c>
      <c r="W1389" t="s">
        <v>1833</v>
      </c>
      <c r="Z1389" s="1">
        <v>38645</v>
      </c>
    </row>
    <row r="1390" spans="1:26" ht="13.5">
      <c r="A1390" t="s">
        <v>785</v>
      </c>
      <c r="B1390">
        <v>2373</v>
      </c>
      <c r="C1390" t="s">
        <v>1189</v>
      </c>
      <c r="D1390" t="s">
        <v>1848</v>
      </c>
      <c r="E1390" s="1">
        <v>38636</v>
      </c>
      <c r="F1390" s="1">
        <v>39741</v>
      </c>
      <c r="G1390" s="1">
        <v>38577</v>
      </c>
      <c r="H1390" t="s">
        <v>788</v>
      </c>
      <c r="I1390">
        <v>892</v>
      </c>
      <c r="J1390">
        <v>892</v>
      </c>
      <c r="K1390" t="str">
        <f>VLOOKUP(J1390,'Country code'!$A$4:$C$457,3,0)</f>
        <v>U.S. DIV UNIQUE/CHQ</v>
      </c>
      <c r="L1390">
        <v>10</v>
      </c>
      <c r="O1390" t="s">
        <v>782</v>
      </c>
      <c r="U1390">
        <v>3321500</v>
      </c>
      <c r="W1390" t="s">
        <v>1759</v>
      </c>
      <c r="Z1390" s="1">
        <v>38638</v>
      </c>
    </row>
    <row r="1391" spans="1:26" ht="13.5">
      <c r="A1391" t="s">
        <v>785</v>
      </c>
      <c r="B1391">
        <v>2373</v>
      </c>
      <c r="C1391" t="s">
        <v>1485</v>
      </c>
      <c r="D1391" t="s">
        <v>1489</v>
      </c>
      <c r="E1391" s="1">
        <v>38531</v>
      </c>
      <c r="F1391" s="1">
        <v>39636</v>
      </c>
      <c r="G1391" s="1">
        <v>38530</v>
      </c>
      <c r="H1391" t="s">
        <v>788</v>
      </c>
      <c r="I1391">
        <v>892</v>
      </c>
      <c r="J1391">
        <v>892</v>
      </c>
      <c r="K1391" t="str">
        <f>VLOOKUP(J1391,'Country code'!$A$4:$C$457,3,0)</f>
        <v>U.S. DIV UNIQUE/CHQ</v>
      </c>
      <c r="L1391">
        <v>10</v>
      </c>
      <c r="O1391" t="s">
        <v>782</v>
      </c>
      <c r="U1391">
        <v>2728108</v>
      </c>
      <c r="W1391" t="s">
        <v>1490</v>
      </c>
      <c r="Z1391" s="1">
        <v>38533</v>
      </c>
    </row>
    <row r="1392" spans="1:26" ht="13.5">
      <c r="A1392" t="s">
        <v>785</v>
      </c>
      <c r="B1392">
        <v>2373</v>
      </c>
      <c r="C1392" t="s">
        <v>1485</v>
      </c>
      <c r="D1392" t="s">
        <v>1491</v>
      </c>
      <c r="E1392" s="1">
        <v>38533</v>
      </c>
      <c r="F1392" s="1">
        <v>39638</v>
      </c>
      <c r="G1392" s="1">
        <v>38530</v>
      </c>
      <c r="H1392" t="s">
        <v>788</v>
      </c>
      <c r="I1392">
        <v>892</v>
      </c>
      <c r="J1392">
        <v>892</v>
      </c>
      <c r="K1392" t="str">
        <f>VLOOKUP(J1392,'Country code'!$A$4:$C$457,3,0)</f>
        <v>U.S. DIV UNIQUE/CHQ</v>
      </c>
      <c r="L1392">
        <v>10</v>
      </c>
      <c r="O1392" t="s">
        <v>782</v>
      </c>
      <c r="U1392">
        <v>1589582</v>
      </c>
      <c r="W1392" t="s">
        <v>1492</v>
      </c>
      <c r="Z1392" s="1">
        <v>38534</v>
      </c>
    </row>
    <row r="1393" spans="1:26" ht="13.5">
      <c r="A1393" t="s">
        <v>785</v>
      </c>
      <c r="B1393">
        <v>2373</v>
      </c>
      <c r="C1393" t="s">
        <v>1485</v>
      </c>
      <c r="D1393" t="s">
        <v>1493</v>
      </c>
      <c r="E1393" s="1">
        <v>38531</v>
      </c>
      <c r="F1393" s="1">
        <v>39636</v>
      </c>
      <c r="G1393" s="1">
        <v>38530</v>
      </c>
      <c r="H1393" t="s">
        <v>788</v>
      </c>
      <c r="I1393">
        <v>892</v>
      </c>
      <c r="J1393">
        <v>892</v>
      </c>
      <c r="K1393" t="str">
        <f>VLOOKUP(J1393,'Country code'!$A$4:$C$457,3,0)</f>
        <v>U.S. DIV UNIQUE/CHQ</v>
      </c>
      <c r="L1393">
        <v>10</v>
      </c>
      <c r="O1393" t="s">
        <v>782</v>
      </c>
      <c r="U1393">
        <v>2728108</v>
      </c>
      <c r="W1393" t="s">
        <v>1494</v>
      </c>
      <c r="Z1393" s="1">
        <v>38533</v>
      </c>
    </row>
    <row r="1394" spans="1:26" ht="13.5">
      <c r="A1394" t="s">
        <v>785</v>
      </c>
      <c r="B1394">
        <v>2373</v>
      </c>
      <c r="C1394" t="s">
        <v>1485</v>
      </c>
      <c r="D1394" t="s">
        <v>1497</v>
      </c>
      <c r="E1394" s="1">
        <v>38531</v>
      </c>
      <c r="F1394" s="1">
        <v>39636</v>
      </c>
      <c r="G1394" s="1">
        <v>38530</v>
      </c>
      <c r="H1394" t="s">
        <v>788</v>
      </c>
      <c r="I1394">
        <v>892</v>
      </c>
      <c r="J1394">
        <v>892</v>
      </c>
      <c r="K1394" t="str">
        <f>VLOOKUP(J1394,'Country code'!$A$4:$C$457,3,0)</f>
        <v>U.S. DIV UNIQUE/CHQ</v>
      </c>
      <c r="L1394">
        <v>10</v>
      </c>
      <c r="O1394" t="s">
        <v>782</v>
      </c>
      <c r="U1394">
        <v>2728108</v>
      </c>
      <c r="W1394" t="s">
        <v>1494</v>
      </c>
      <c r="Z1394" s="1">
        <v>38533</v>
      </c>
    </row>
    <row r="1395" spans="1:26" ht="13.5">
      <c r="A1395" t="s">
        <v>778</v>
      </c>
      <c r="B1395">
        <v>2378</v>
      </c>
      <c r="C1395" t="s">
        <v>2285</v>
      </c>
      <c r="D1395" t="s">
        <v>2302</v>
      </c>
      <c r="E1395" s="1">
        <v>38622</v>
      </c>
      <c r="F1395" s="1">
        <v>38986</v>
      </c>
      <c r="G1395" s="1">
        <v>38530</v>
      </c>
      <c r="H1395" t="s">
        <v>1051</v>
      </c>
      <c r="I1395">
        <v>892</v>
      </c>
      <c r="J1395">
        <v>892</v>
      </c>
      <c r="K1395" t="str">
        <f>VLOOKUP(J1395,'Country code'!$A$4:$C$457,3,0)</f>
        <v>U.S. DIV UNIQUE/CHQ</v>
      </c>
      <c r="L1395">
        <v>0</v>
      </c>
      <c r="O1395" t="s">
        <v>782</v>
      </c>
      <c r="Q1395" s="1">
        <v>38622</v>
      </c>
      <c r="R1395" s="1">
        <v>39717</v>
      </c>
      <c r="S1395" t="s">
        <v>2289</v>
      </c>
      <c r="U1395">
        <v>8710797</v>
      </c>
      <c r="W1395">
        <v>2650130021</v>
      </c>
      <c r="X1395" t="s">
        <v>784</v>
      </c>
      <c r="Z1395" s="1">
        <v>38643</v>
      </c>
    </row>
    <row r="1396" spans="1:26" ht="13.5">
      <c r="A1396" t="s">
        <v>778</v>
      </c>
      <c r="B1396">
        <v>2378</v>
      </c>
      <c r="C1396" t="s">
        <v>2285</v>
      </c>
      <c r="D1396" t="s">
        <v>2309</v>
      </c>
      <c r="E1396" s="1">
        <v>38622</v>
      </c>
      <c r="F1396" s="1">
        <v>38986</v>
      </c>
      <c r="G1396" s="1">
        <v>38530</v>
      </c>
      <c r="H1396" t="s">
        <v>1051</v>
      </c>
      <c r="I1396">
        <v>892</v>
      </c>
      <c r="J1396">
        <v>892</v>
      </c>
      <c r="K1396" t="str">
        <f>VLOOKUP(J1396,'Country code'!$A$4:$C$457,3,0)</f>
        <v>U.S. DIV UNIQUE/CHQ</v>
      </c>
      <c r="L1396">
        <v>0</v>
      </c>
      <c r="O1396" t="s">
        <v>782</v>
      </c>
      <c r="Q1396" s="1">
        <v>38622</v>
      </c>
      <c r="R1396" s="1">
        <v>39717</v>
      </c>
      <c r="S1396" t="s">
        <v>2289</v>
      </c>
      <c r="U1396">
        <v>8710797</v>
      </c>
      <c r="W1396">
        <v>2650130021</v>
      </c>
      <c r="X1396" t="s">
        <v>784</v>
      </c>
      <c r="Z1396" s="1">
        <v>38643</v>
      </c>
    </row>
    <row r="1397" spans="1:26" ht="13.5">
      <c r="A1397" t="s">
        <v>785</v>
      </c>
      <c r="B1397">
        <v>2378</v>
      </c>
      <c r="C1397" t="s">
        <v>2285</v>
      </c>
      <c r="D1397" t="s">
        <v>2329</v>
      </c>
      <c r="E1397" s="1">
        <v>38534</v>
      </c>
      <c r="F1397" s="1">
        <v>38908</v>
      </c>
      <c r="G1397" s="1">
        <v>38532</v>
      </c>
      <c r="H1397" t="s">
        <v>1051</v>
      </c>
      <c r="I1397">
        <v>892</v>
      </c>
      <c r="J1397">
        <v>892</v>
      </c>
      <c r="K1397" t="str">
        <f>VLOOKUP(J1397,'Country code'!$A$4:$C$457,3,0)</f>
        <v>U.S. DIV UNIQUE/CHQ</v>
      </c>
      <c r="L1397">
        <v>10</v>
      </c>
      <c r="O1397" t="s">
        <v>782</v>
      </c>
      <c r="U1397">
        <v>3275415</v>
      </c>
      <c r="W1397" t="s">
        <v>2330</v>
      </c>
      <c r="Z1397" s="1">
        <v>38535</v>
      </c>
    </row>
    <row r="1398" spans="1:26" ht="13.5">
      <c r="A1398" t="s">
        <v>785</v>
      </c>
      <c r="B1398">
        <v>2378</v>
      </c>
      <c r="C1398" t="s">
        <v>2285</v>
      </c>
      <c r="D1398" t="s">
        <v>2338</v>
      </c>
      <c r="E1398" s="1">
        <v>38534</v>
      </c>
      <c r="F1398" s="1">
        <v>38908</v>
      </c>
      <c r="G1398" s="1">
        <v>38532</v>
      </c>
      <c r="H1398" t="s">
        <v>1051</v>
      </c>
      <c r="I1398">
        <v>892</v>
      </c>
      <c r="J1398">
        <v>892</v>
      </c>
      <c r="K1398" t="str">
        <f>VLOOKUP(J1398,'Country code'!$A$4:$C$457,3,0)</f>
        <v>U.S. DIV UNIQUE/CHQ</v>
      </c>
      <c r="L1398">
        <v>10</v>
      </c>
      <c r="O1398" t="s">
        <v>782</v>
      </c>
      <c r="U1398">
        <v>1020004</v>
      </c>
      <c r="W1398" t="s">
        <v>2339</v>
      </c>
      <c r="Z1398" s="1">
        <v>38535</v>
      </c>
    </row>
    <row r="1399" spans="1:26" ht="13.5">
      <c r="A1399" t="s">
        <v>785</v>
      </c>
      <c r="B1399">
        <v>2378</v>
      </c>
      <c r="C1399" t="s">
        <v>2285</v>
      </c>
      <c r="D1399" t="s">
        <v>2363</v>
      </c>
      <c r="E1399" s="1">
        <v>38534</v>
      </c>
      <c r="F1399" s="1">
        <v>38908</v>
      </c>
      <c r="G1399" s="1">
        <v>38532</v>
      </c>
      <c r="H1399" t="s">
        <v>1051</v>
      </c>
      <c r="I1399">
        <v>892</v>
      </c>
      <c r="J1399">
        <v>892</v>
      </c>
      <c r="K1399" t="str">
        <f>VLOOKUP(J1399,'Country code'!$A$4:$C$457,3,0)</f>
        <v>U.S. DIV UNIQUE/CHQ</v>
      </c>
      <c r="L1399">
        <v>10</v>
      </c>
      <c r="O1399" t="s">
        <v>782</v>
      </c>
      <c r="U1399">
        <v>1298047</v>
      </c>
      <c r="W1399" t="s">
        <v>2364</v>
      </c>
      <c r="Z1399" s="1">
        <v>38535</v>
      </c>
    </row>
    <row r="1400" spans="1:26" ht="13.5">
      <c r="A1400" t="s">
        <v>785</v>
      </c>
      <c r="B1400">
        <v>1871</v>
      </c>
      <c r="C1400" t="s">
        <v>939</v>
      </c>
      <c r="D1400" t="s">
        <v>943</v>
      </c>
      <c r="E1400" s="1">
        <v>38579</v>
      </c>
      <c r="F1400" s="1">
        <v>39684</v>
      </c>
      <c r="G1400" s="1">
        <v>38577</v>
      </c>
      <c r="H1400" t="s">
        <v>788</v>
      </c>
      <c r="I1400">
        <v>897</v>
      </c>
      <c r="J1400">
        <v>897</v>
      </c>
      <c r="K1400" t="str">
        <f>VLOOKUP(J1400,'Country code'!$A$4:$C$457,3,0)</f>
        <v>US FDW Ledger Country.  (changed from WTC GENERAL NYCNTR CWDBA US)</v>
      </c>
      <c r="L1400" t="s">
        <v>789</v>
      </c>
      <c r="O1400" t="s">
        <v>782</v>
      </c>
      <c r="Q1400" s="1">
        <v>38579</v>
      </c>
      <c r="R1400" s="1">
        <v>39684</v>
      </c>
      <c r="S1400" t="s">
        <v>944</v>
      </c>
      <c r="U1400">
        <v>1620885</v>
      </c>
      <c r="W1400" t="s">
        <v>945</v>
      </c>
      <c r="X1400" t="s">
        <v>791</v>
      </c>
      <c r="Y1400">
        <v>3347890940</v>
      </c>
      <c r="Z1400" s="1">
        <v>38615</v>
      </c>
    </row>
    <row r="1401" spans="1:26" ht="13.5">
      <c r="A1401" t="s">
        <v>785</v>
      </c>
      <c r="B1401">
        <v>1871</v>
      </c>
      <c r="C1401" t="s">
        <v>939</v>
      </c>
      <c r="D1401" t="s">
        <v>947</v>
      </c>
      <c r="E1401" s="1">
        <v>38579</v>
      </c>
      <c r="F1401" s="1">
        <v>39684</v>
      </c>
      <c r="G1401" s="1">
        <v>38577</v>
      </c>
      <c r="H1401" t="s">
        <v>788</v>
      </c>
      <c r="I1401">
        <v>897</v>
      </c>
      <c r="J1401">
        <v>897</v>
      </c>
      <c r="K1401" t="str">
        <f>VLOOKUP(J1401,'Country code'!$A$4:$C$457,3,0)</f>
        <v>US FDW Ledger Country.  (changed from WTC GENERAL NYCNTR CWDBA US)</v>
      </c>
      <c r="L1401" t="s">
        <v>789</v>
      </c>
      <c r="O1401" t="s">
        <v>782</v>
      </c>
      <c r="Q1401" s="1">
        <v>38579</v>
      </c>
      <c r="R1401" s="1">
        <v>39684</v>
      </c>
      <c r="S1401" t="s">
        <v>948</v>
      </c>
      <c r="U1401">
        <v>2453218</v>
      </c>
      <c r="W1401" t="s">
        <v>949</v>
      </c>
      <c r="X1401" t="s">
        <v>791</v>
      </c>
      <c r="Y1401">
        <v>3347890929</v>
      </c>
      <c r="Z1401" s="1">
        <v>38615</v>
      </c>
    </row>
    <row r="1402" spans="1:26" ht="13.5">
      <c r="A1402" t="s">
        <v>785</v>
      </c>
      <c r="B1402">
        <v>1871</v>
      </c>
      <c r="C1402" t="s">
        <v>939</v>
      </c>
      <c r="D1402" t="s">
        <v>952</v>
      </c>
      <c r="E1402" s="1">
        <v>38579</v>
      </c>
      <c r="F1402" s="1">
        <v>39684</v>
      </c>
      <c r="G1402" s="1">
        <v>38577</v>
      </c>
      <c r="H1402" t="s">
        <v>788</v>
      </c>
      <c r="I1402">
        <v>897</v>
      </c>
      <c r="J1402">
        <v>897</v>
      </c>
      <c r="K1402" t="str">
        <f>VLOOKUP(J1402,'Country code'!$A$4:$C$457,3,0)</f>
        <v>US FDW Ledger Country.  (changed from WTC GENERAL NYCNTR CWDBA US)</v>
      </c>
      <c r="L1402" t="s">
        <v>789</v>
      </c>
      <c r="O1402" t="s">
        <v>782</v>
      </c>
      <c r="Q1402" s="1">
        <v>38579</v>
      </c>
      <c r="R1402" s="1">
        <v>39684</v>
      </c>
      <c r="S1402" t="s">
        <v>948</v>
      </c>
      <c r="U1402">
        <v>2455793</v>
      </c>
      <c r="W1402" t="s">
        <v>953</v>
      </c>
      <c r="X1402" t="s">
        <v>791</v>
      </c>
      <c r="Y1402">
        <v>3347890936</v>
      </c>
      <c r="Z1402" s="1">
        <v>38615</v>
      </c>
    </row>
    <row r="1403" spans="1:26" ht="13.5">
      <c r="A1403" t="s">
        <v>785</v>
      </c>
      <c r="B1403">
        <v>1871</v>
      </c>
      <c r="C1403" t="s">
        <v>939</v>
      </c>
      <c r="D1403" t="s">
        <v>956</v>
      </c>
      <c r="E1403" s="1">
        <v>38579</v>
      </c>
      <c r="F1403" s="1">
        <v>39684</v>
      </c>
      <c r="G1403" s="1">
        <v>38577</v>
      </c>
      <c r="H1403" t="s">
        <v>788</v>
      </c>
      <c r="I1403">
        <v>897</v>
      </c>
      <c r="J1403">
        <v>897</v>
      </c>
      <c r="K1403" t="str">
        <f>VLOOKUP(J1403,'Country code'!$A$4:$C$457,3,0)</f>
        <v>US FDW Ledger Country.  (changed from WTC GENERAL NYCNTR CWDBA US)</v>
      </c>
      <c r="L1403" t="s">
        <v>789</v>
      </c>
      <c r="O1403" t="s">
        <v>782</v>
      </c>
      <c r="Q1403" s="1">
        <v>38579</v>
      </c>
      <c r="R1403" s="1">
        <v>39684</v>
      </c>
      <c r="S1403" t="s">
        <v>948</v>
      </c>
      <c r="U1403">
        <v>2053314</v>
      </c>
      <c r="W1403" t="s">
        <v>957</v>
      </c>
      <c r="X1403" t="s">
        <v>791</v>
      </c>
      <c r="Y1403">
        <v>3347890938</v>
      </c>
      <c r="Z1403" s="1">
        <v>38631</v>
      </c>
    </row>
    <row r="1404" spans="1:26" ht="13.5">
      <c r="A1404" t="s">
        <v>785</v>
      </c>
      <c r="B1404">
        <v>1871</v>
      </c>
      <c r="C1404" t="s">
        <v>939</v>
      </c>
      <c r="D1404" t="s">
        <v>958</v>
      </c>
      <c r="E1404" s="1">
        <v>38579</v>
      </c>
      <c r="F1404" s="1">
        <v>39684</v>
      </c>
      <c r="G1404" s="1">
        <v>38577</v>
      </c>
      <c r="H1404" t="s">
        <v>788</v>
      </c>
      <c r="I1404">
        <v>897</v>
      </c>
      <c r="J1404">
        <v>897</v>
      </c>
      <c r="K1404" t="str">
        <f>VLOOKUP(J1404,'Country code'!$A$4:$C$457,3,0)</f>
        <v>US FDW Ledger Country.  (changed from WTC GENERAL NYCNTR CWDBA US)</v>
      </c>
      <c r="L1404" t="s">
        <v>789</v>
      </c>
      <c r="O1404" t="s">
        <v>782</v>
      </c>
      <c r="Q1404" s="1">
        <v>38579</v>
      </c>
      <c r="R1404" s="1">
        <v>39684</v>
      </c>
      <c r="S1404" t="s">
        <v>948</v>
      </c>
      <c r="U1404">
        <v>3307221</v>
      </c>
      <c r="W1404" t="s">
        <v>959</v>
      </c>
      <c r="X1404" t="s">
        <v>791</v>
      </c>
      <c r="Y1404">
        <v>3347890934</v>
      </c>
      <c r="Z1404" s="1">
        <v>38615</v>
      </c>
    </row>
    <row r="1405" spans="1:26" ht="13.5">
      <c r="A1405" t="s">
        <v>785</v>
      </c>
      <c r="B1405">
        <v>1872</v>
      </c>
      <c r="C1405" t="s">
        <v>786</v>
      </c>
      <c r="D1405" t="s">
        <v>1014</v>
      </c>
      <c r="E1405" s="1">
        <v>38584</v>
      </c>
      <c r="F1405" s="1">
        <v>39689</v>
      </c>
      <c r="G1405" s="1">
        <v>38583</v>
      </c>
      <c r="H1405" t="s">
        <v>1015</v>
      </c>
      <c r="I1405">
        <v>897</v>
      </c>
      <c r="J1405">
        <v>897</v>
      </c>
      <c r="K1405" t="str">
        <f>VLOOKUP(J1405,'Country code'!$A$4:$C$457,3,0)</f>
        <v>US FDW Ledger Country.  (changed from WTC GENERAL NYCNTR CWDBA US)</v>
      </c>
      <c r="L1405" t="s">
        <v>789</v>
      </c>
      <c r="O1405" t="s">
        <v>782</v>
      </c>
      <c r="Q1405" s="1">
        <v>38584</v>
      </c>
      <c r="R1405" s="1">
        <v>39689</v>
      </c>
      <c r="S1405" t="s">
        <v>944</v>
      </c>
      <c r="U1405">
        <v>1764732</v>
      </c>
      <c r="W1405" t="s">
        <v>1016</v>
      </c>
      <c r="X1405" t="s">
        <v>791</v>
      </c>
      <c r="Y1405">
        <v>3347906206</v>
      </c>
      <c r="Z1405" s="1">
        <v>38615</v>
      </c>
    </row>
    <row r="1406" spans="1:26" ht="13.5">
      <c r="A1406" t="s">
        <v>785</v>
      </c>
      <c r="B1406">
        <v>1875</v>
      </c>
      <c r="C1406" t="s">
        <v>1053</v>
      </c>
      <c r="D1406" t="s">
        <v>1054</v>
      </c>
      <c r="E1406" s="1">
        <v>38579</v>
      </c>
      <c r="F1406" s="1">
        <v>38953</v>
      </c>
      <c r="G1406" s="1">
        <v>38578</v>
      </c>
      <c r="H1406" t="s">
        <v>1051</v>
      </c>
      <c r="I1406">
        <v>897</v>
      </c>
      <c r="J1406">
        <v>897</v>
      </c>
      <c r="K1406" t="str">
        <f>VLOOKUP(J1406,'Country code'!$A$4:$C$457,3,0)</f>
        <v>US FDW Ledger Country.  (changed from WTC GENERAL NYCNTR CWDBA US)</v>
      </c>
      <c r="L1406" t="s">
        <v>789</v>
      </c>
      <c r="O1406" t="s">
        <v>782</v>
      </c>
      <c r="Q1406" s="1">
        <v>38579</v>
      </c>
      <c r="R1406" s="1">
        <v>39684</v>
      </c>
      <c r="S1406" t="s">
        <v>783</v>
      </c>
      <c r="U1406">
        <v>3311325</v>
      </c>
      <c r="W1406" t="s">
        <v>1055</v>
      </c>
      <c r="X1406" t="s">
        <v>791</v>
      </c>
      <c r="Y1406">
        <v>3347888888</v>
      </c>
      <c r="Z1406" s="1">
        <v>38603</v>
      </c>
    </row>
    <row r="1407" spans="1:26" ht="13.5">
      <c r="A1407" t="s">
        <v>778</v>
      </c>
      <c r="B1407">
        <v>2373</v>
      </c>
      <c r="C1407" t="s">
        <v>1189</v>
      </c>
      <c r="D1407" t="s">
        <v>1783</v>
      </c>
      <c r="E1407" s="1">
        <v>38607</v>
      </c>
      <c r="F1407" s="1">
        <v>39712</v>
      </c>
      <c r="G1407" s="1">
        <v>38577</v>
      </c>
      <c r="H1407" t="s">
        <v>788</v>
      </c>
      <c r="I1407">
        <v>897</v>
      </c>
      <c r="J1407">
        <v>897</v>
      </c>
      <c r="K1407" t="str">
        <f>VLOOKUP(J1407,'Country code'!$A$4:$C$457,3,0)</f>
        <v>US FDW Ledger Country.  (changed from WTC GENERAL NYCNTR CWDBA US)</v>
      </c>
      <c r="L1407" t="s">
        <v>789</v>
      </c>
      <c r="O1407" t="s">
        <v>782</v>
      </c>
      <c r="Q1407" s="1">
        <v>38607</v>
      </c>
      <c r="R1407" s="1">
        <v>39702</v>
      </c>
      <c r="S1407" t="s">
        <v>944</v>
      </c>
      <c r="U1407">
        <v>4887058</v>
      </c>
      <c r="W1407">
        <v>2650261860</v>
      </c>
      <c r="X1407" t="s">
        <v>784</v>
      </c>
      <c r="Y1407">
        <v>3347902000</v>
      </c>
      <c r="Z1407" s="1">
        <v>38653</v>
      </c>
    </row>
    <row r="1408" spans="1:26" ht="13.5">
      <c r="A1408" t="s">
        <v>778</v>
      </c>
      <c r="B1408">
        <v>2373</v>
      </c>
      <c r="C1408" t="s">
        <v>1189</v>
      </c>
      <c r="D1408" t="s">
        <v>1797</v>
      </c>
      <c r="E1408" s="1">
        <v>38617</v>
      </c>
      <c r="F1408" s="1">
        <v>39722</v>
      </c>
      <c r="G1408" s="1">
        <v>38577</v>
      </c>
      <c r="H1408" t="s">
        <v>788</v>
      </c>
      <c r="I1408">
        <v>897</v>
      </c>
      <c r="J1408">
        <v>897</v>
      </c>
      <c r="K1408" t="str">
        <f>VLOOKUP(J1408,'Country code'!$A$4:$C$457,3,0)</f>
        <v>US FDW Ledger Country.  (changed from WTC GENERAL NYCNTR CWDBA US)</v>
      </c>
      <c r="L1408" t="s">
        <v>789</v>
      </c>
      <c r="O1408" t="s">
        <v>782</v>
      </c>
      <c r="Q1408" s="1">
        <v>38617</v>
      </c>
      <c r="R1408" s="1">
        <v>39712</v>
      </c>
      <c r="S1408" t="s">
        <v>1227</v>
      </c>
      <c r="U1408">
        <v>4887190</v>
      </c>
      <c r="W1408">
        <v>2650249985</v>
      </c>
      <c r="X1408" t="s">
        <v>784</v>
      </c>
      <c r="Y1408">
        <v>3347889883</v>
      </c>
      <c r="Z1408" s="1">
        <v>38638</v>
      </c>
    </row>
    <row r="1409" spans="1:26" ht="13.5">
      <c r="A1409" t="s">
        <v>778</v>
      </c>
      <c r="B1409">
        <v>2373</v>
      </c>
      <c r="C1409" t="s">
        <v>1189</v>
      </c>
      <c r="D1409" t="s">
        <v>1815</v>
      </c>
      <c r="E1409" s="1">
        <v>38623</v>
      </c>
      <c r="F1409" s="1">
        <v>39728</v>
      </c>
      <c r="G1409" s="1">
        <v>38577</v>
      </c>
      <c r="H1409" t="s">
        <v>788</v>
      </c>
      <c r="I1409">
        <v>897</v>
      </c>
      <c r="J1409">
        <v>897</v>
      </c>
      <c r="K1409" t="str">
        <f>VLOOKUP(J1409,'Country code'!$A$4:$C$457,3,0)</f>
        <v>US FDW Ledger Country.  (changed from WTC GENERAL NYCNTR CWDBA US)</v>
      </c>
      <c r="L1409" t="s">
        <v>789</v>
      </c>
      <c r="O1409" t="s">
        <v>782</v>
      </c>
      <c r="Q1409" s="1">
        <v>38623</v>
      </c>
      <c r="R1409" s="1">
        <v>39718</v>
      </c>
      <c r="S1409" t="s">
        <v>783</v>
      </c>
      <c r="U1409">
        <v>4890802</v>
      </c>
      <c r="W1409">
        <v>2650249990</v>
      </c>
      <c r="X1409" t="s">
        <v>784</v>
      </c>
      <c r="Y1409">
        <v>3347889885</v>
      </c>
      <c r="Z1409" s="1">
        <v>38629</v>
      </c>
    </row>
    <row r="1410" spans="1:26" ht="13.5">
      <c r="A1410" t="s">
        <v>778</v>
      </c>
      <c r="B1410">
        <v>2373</v>
      </c>
      <c r="C1410" t="s">
        <v>1189</v>
      </c>
      <c r="D1410" t="s">
        <v>1849</v>
      </c>
      <c r="E1410" s="1">
        <v>38590</v>
      </c>
      <c r="F1410" s="1">
        <v>39695</v>
      </c>
      <c r="G1410" s="1">
        <v>38577</v>
      </c>
      <c r="H1410" t="s">
        <v>788</v>
      </c>
      <c r="I1410">
        <v>897</v>
      </c>
      <c r="J1410">
        <v>897</v>
      </c>
      <c r="K1410" t="str">
        <f>VLOOKUP(J1410,'Country code'!$A$4:$C$457,3,0)</f>
        <v>US FDW Ledger Country.  (changed from WTC GENERAL NYCNTR CWDBA US)</v>
      </c>
      <c r="L1410" t="s">
        <v>789</v>
      </c>
      <c r="O1410" t="s">
        <v>782</v>
      </c>
      <c r="Q1410" s="1">
        <v>38590</v>
      </c>
      <c r="R1410" s="1">
        <v>39685</v>
      </c>
      <c r="S1410" t="s">
        <v>944</v>
      </c>
      <c r="U1410">
        <v>4887190</v>
      </c>
      <c r="W1410">
        <v>2650249985</v>
      </c>
      <c r="X1410" t="s">
        <v>784</v>
      </c>
      <c r="Y1410">
        <v>3347889883</v>
      </c>
      <c r="Z1410" s="1">
        <v>38653</v>
      </c>
    </row>
    <row r="1411" spans="1:26" ht="13.5">
      <c r="A1411" t="s">
        <v>778</v>
      </c>
      <c r="B1411">
        <v>2373</v>
      </c>
      <c r="C1411" t="s">
        <v>1858</v>
      </c>
      <c r="D1411" t="s">
        <v>1877</v>
      </c>
      <c r="E1411" s="1">
        <v>38610</v>
      </c>
      <c r="F1411" s="1">
        <v>39715</v>
      </c>
      <c r="G1411" s="1">
        <v>38577</v>
      </c>
      <c r="H1411" t="s">
        <v>788</v>
      </c>
      <c r="I1411">
        <v>897</v>
      </c>
      <c r="J1411">
        <v>897</v>
      </c>
      <c r="K1411" t="str">
        <f>VLOOKUP(J1411,'Country code'!$A$4:$C$457,3,0)</f>
        <v>US FDW Ledger Country.  (changed from WTC GENERAL NYCNTR CWDBA US)</v>
      </c>
      <c r="L1411" t="s">
        <v>789</v>
      </c>
      <c r="O1411" t="s">
        <v>782</v>
      </c>
      <c r="Q1411" s="1">
        <v>38610</v>
      </c>
      <c r="R1411" s="1">
        <v>39705</v>
      </c>
      <c r="S1411" t="s">
        <v>783</v>
      </c>
      <c r="U1411">
        <v>4887190</v>
      </c>
      <c r="W1411">
        <v>2650240635</v>
      </c>
      <c r="X1411" t="s">
        <v>784</v>
      </c>
      <c r="Y1411">
        <v>3347889876</v>
      </c>
      <c r="Z1411" s="1">
        <v>38615</v>
      </c>
    </row>
    <row r="1412" spans="1:26" ht="13.5">
      <c r="A1412" t="s">
        <v>778</v>
      </c>
      <c r="B1412">
        <v>2373</v>
      </c>
      <c r="C1412" t="s">
        <v>1858</v>
      </c>
      <c r="D1412" t="s">
        <v>1887</v>
      </c>
      <c r="E1412" s="1">
        <v>38594</v>
      </c>
      <c r="F1412" s="1">
        <v>39699</v>
      </c>
      <c r="G1412" s="1">
        <v>38577</v>
      </c>
      <c r="H1412" t="s">
        <v>788</v>
      </c>
      <c r="I1412">
        <v>897</v>
      </c>
      <c r="J1412">
        <v>897</v>
      </c>
      <c r="K1412" t="str">
        <f>VLOOKUP(J1412,'Country code'!$A$4:$C$457,3,0)</f>
        <v>US FDW Ledger Country.  (changed from WTC GENERAL NYCNTR CWDBA US)</v>
      </c>
      <c r="L1412" t="s">
        <v>789</v>
      </c>
      <c r="O1412" t="s">
        <v>782</v>
      </c>
      <c r="Q1412" s="1">
        <v>38594</v>
      </c>
      <c r="R1412" s="1">
        <v>39323</v>
      </c>
      <c r="S1412" t="s">
        <v>1888</v>
      </c>
      <c r="U1412">
        <v>4887190</v>
      </c>
      <c r="W1412">
        <v>2650244002</v>
      </c>
      <c r="X1412" t="s">
        <v>784</v>
      </c>
      <c r="Y1412">
        <v>3347889884</v>
      </c>
      <c r="Z1412" s="1">
        <v>38604</v>
      </c>
    </row>
    <row r="1413" spans="1:26" ht="13.5">
      <c r="A1413" t="s">
        <v>778</v>
      </c>
      <c r="B1413">
        <v>2373</v>
      </c>
      <c r="C1413" t="s">
        <v>786</v>
      </c>
      <c r="D1413" t="s">
        <v>1145</v>
      </c>
      <c r="E1413" s="1">
        <v>38590</v>
      </c>
      <c r="F1413" s="1">
        <v>39695</v>
      </c>
      <c r="G1413" s="1">
        <v>38576</v>
      </c>
      <c r="H1413" t="s">
        <v>788</v>
      </c>
      <c r="I1413">
        <v>897</v>
      </c>
      <c r="J1413">
        <v>897</v>
      </c>
      <c r="K1413" t="str">
        <f>VLOOKUP(J1413,'Country code'!$A$4:$C$457,3,0)</f>
        <v>US FDW Ledger Country.  (changed from WTC GENERAL NYCNTR CWDBA US)</v>
      </c>
      <c r="L1413" t="s">
        <v>789</v>
      </c>
      <c r="O1413" t="s">
        <v>782</v>
      </c>
      <c r="Q1413" s="1">
        <v>38590</v>
      </c>
      <c r="R1413" s="1">
        <v>39685</v>
      </c>
      <c r="S1413" t="s">
        <v>948</v>
      </c>
      <c r="U1413">
        <v>4887058</v>
      </c>
      <c r="W1413">
        <v>2650246310</v>
      </c>
      <c r="X1413" t="s">
        <v>784</v>
      </c>
      <c r="Y1413">
        <v>3347886820</v>
      </c>
      <c r="Z1413" s="1">
        <v>38631</v>
      </c>
    </row>
    <row r="1414" spans="1:26" ht="13.5">
      <c r="A1414" t="s">
        <v>778</v>
      </c>
      <c r="B1414">
        <v>2373</v>
      </c>
      <c r="C1414" t="s">
        <v>786</v>
      </c>
      <c r="D1414" t="s">
        <v>1146</v>
      </c>
      <c r="E1414" s="1">
        <v>38590</v>
      </c>
      <c r="F1414" s="1">
        <v>39695</v>
      </c>
      <c r="G1414" s="1">
        <v>38575</v>
      </c>
      <c r="H1414" t="s">
        <v>788</v>
      </c>
      <c r="I1414">
        <v>897</v>
      </c>
      <c r="J1414">
        <v>897</v>
      </c>
      <c r="K1414" t="str">
        <f>VLOOKUP(J1414,'Country code'!$A$4:$C$457,3,0)</f>
        <v>US FDW Ledger Country.  (changed from WTC GENERAL NYCNTR CWDBA US)</v>
      </c>
      <c r="L1414" t="s">
        <v>789</v>
      </c>
      <c r="O1414" t="s">
        <v>782</v>
      </c>
      <c r="Q1414" s="1">
        <v>38590</v>
      </c>
      <c r="R1414" s="1">
        <v>39685</v>
      </c>
      <c r="S1414" t="s">
        <v>948</v>
      </c>
      <c r="U1414">
        <v>4887058</v>
      </c>
      <c r="W1414">
        <v>2650246310</v>
      </c>
      <c r="X1414" t="s">
        <v>784</v>
      </c>
      <c r="Y1414">
        <v>3347886820</v>
      </c>
      <c r="Z1414" s="1">
        <v>38631</v>
      </c>
    </row>
    <row r="1415" spans="1:26" ht="13.5">
      <c r="A1415" t="s">
        <v>778</v>
      </c>
      <c r="B1415">
        <v>2373</v>
      </c>
      <c r="C1415" t="s">
        <v>786</v>
      </c>
      <c r="D1415" t="s">
        <v>1147</v>
      </c>
      <c r="E1415" s="1">
        <v>38590</v>
      </c>
      <c r="F1415" s="1">
        <v>39695</v>
      </c>
      <c r="G1415" s="1">
        <v>38575</v>
      </c>
      <c r="H1415" t="s">
        <v>788</v>
      </c>
      <c r="I1415">
        <v>897</v>
      </c>
      <c r="J1415">
        <v>897</v>
      </c>
      <c r="K1415" t="str">
        <f>VLOOKUP(J1415,'Country code'!$A$4:$C$457,3,0)</f>
        <v>US FDW Ledger Country.  (changed from WTC GENERAL NYCNTR CWDBA US)</v>
      </c>
      <c r="L1415" t="s">
        <v>789</v>
      </c>
      <c r="O1415" t="s">
        <v>782</v>
      </c>
      <c r="Q1415" s="1">
        <v>38590</v>
      </c>
      <c r="R1415" s="1">
        <v>39685</v>
      </c>
      <c r="S1415" t="s">
        <v>948</v>
      </c>
      <c r="U1415">
        <v>4887058</v>
      </c>
      <c r="W1415">
        <v>2650246310</v>
      </c>
      <c r="X1415" t="s">
        <v>784</v>
      </c>
      <c r="Y1415">
        <v>3347886820</v>
      </c>
      <c r="Z1415" s="1">
        <v>38631</v>
      </c>
    </row>
    <row r="1416" spans="1:26" ht="13.5">
      <c r="A1416" t="s">
        <v>778</v>
      </c>
      <c r="B1416">
        <v>2373</v>
      </c>
      <c r="C1416" t="s">
        <v>786</v>
      </c>
      <c r="D1416" t="s">
        <v>1148</v>
      </c>
      <c r="E1416" s="1">
        <v>38590</v>
      </c>
      <c r="F1416" s="1">
        <v>39695</v>
      </c>
      <c r="G1416" s="1">
        <v>38576</v>
      </c>
      <c r="H1416" t="s">
        <v>788</v>
      </c>
      <c r="I1416">
        <v>897</v>
      </c>
      <c r="J1416">
        <v>897</v>
      </c>
      <c r="K1416" t="str">
        <f>VLOOKUP(J1416,'Country code'!$A$4:$C$457,3,0)</f>
        <v>US FDW Ledger Country.  (changed from WTC GENERAL NYCNTR CWDBA US)</v>
      </c>
      <c r="L1416" t="s">
        <v>789</v>
      </c>
      <c r="O1416" t="s">
        <v>782</v>
      </c>
      <c r="Q1416" s="1">
        <v>38590</v>
      </c>
      <c r="R1416" s="1">
        <v>39685</v>
      </c>
      <c r="S1416" t="s">
        <v>948</v>
      </c>
      <c r="U1416">
        <v>4887058</v>
      </c>
      <c r="W1416">
        <v>2650246310</v>
      </c>
      <c r="X1416" t="s">
        <v>784</v>
      </c>
      <c r="Y1416">
        <v>3347886820</v>
      </c>
      <c r="Z1416" s="1">
        <v>38631</v>
      </c>
    </row>
    <row r="1417" spans="1:26" ht="13.5">
      <c r="A1417" t="s">
        <v>778</v>
      </c>
      <c r="B1417">
        <v>2373</v>
      </c>
      <c r="C1417" t="s">
        <v>786</v>
      </c>
      <c r="D1417" t="s">
        <v>1149</v>
      </c>
      <c r="E1417" s="1">
        <v>38590</v>
      </c>
      <c r="F1417" s="1">
        <v>39695</v>
      </c>
      <c r="G1417" s="1">
        <v>38576</v>
      </c>
      <c r="H1417" t="s">
        <v>788</v>
      </c>
      <c r="I1417">
        <v>897</v>
      </c>
      <c r="J1417">
        <v>897</v>
      </c>
      <c r="K1417" t="str">
        <f>VLOOKUP(J1417,'Country code'!$A$4:$C$457,3,0)</f>
        <v>US FDW Ledger Country.  (changed from WTC GENERAL NYCNTR CWDBA US)</v>
      </c>
      <c r="L1417" t="s">
        <v>789</v>
      </c>
      <c r="O1417" t="s">
        <v>782</v>
      </c>
      <c r="Q1417" s="1">
        <v>38590</v>
      </c>
      <c r="R1417" s="1">
        <v>39685</v>
      </c>
      <c r="S1417" t="s">
        <v>948</v>
      </c>
      <c r="U1417">
        <v>4887058</v>
      </c>
      <c r="W1417">
        <v>2650246310</v>
      </c>
      <c r="X1417" t="s">
        <v>784</v>
      </c>
      <c r="Y1417">
        <v>3347886820</v>
      </c>
      <c r="Z1417" s="1">
        <v>38631</v>
      </c>
    </row>
    <row r="1418" spans="1:26" ht="13.5">
      <c r="A1418" t="s">
        <v>778</v>
      </c>
      <c r="B1418">
        <v>2373</v>
      </c>
      <c r="C1418" t="s">
        <v>786</v>
      </c>
      <c r="D1418" t="s">
        <v>1150</v>
      </c>
      <c r="E1418" s="1">
        <v>38590</v>
      </c>
      <c r="F1418" s="1">
        <v>39695</v>
      </c>
      <c r="G1418" s="1">
        <v>38576</v>
      </c>
      <c r="H1418" t="s">
        <v>788</v>
      </c>
      <c r="I1418">
        <v>897</v>
      </c>
      <c r="J1418">
        <v>897</v>
      </c>
      <c r="K1418" t="str">
        <f>VLOOKUP(J1418,'Country code'!$A$4:$C$457,3,0)</f>
        <v>US FDW Ledger Country.  (changed from WTC GENERAL NYCNTR CWDBA US)</v>
      </c>
      <c r="L1418" t="s">
        <v>789</v>
      </c>
      <c r="O1418" t="s">
        <v>782</v>
      </c>
      <c r="Q1418" s="1">
        <v>38590</v>
      </c>
      <c r="R1418" s="1">
        <v>39685</v>
      </c>
      <c r="S1418" t="s">
        <v>948</v>
      </c>
      <c r="U1418">
        <v>4887058</v>
      </c>
      <c r="W1418">
        <v>2650246310</v>
      </c>
      <c r="X1418" t="s">
        <v>784</v>
      </c>
      <c r="Y1418">
        <v>3347886820</v>
      </c>
      <c r="Z1418" s="1">
        <v>38631</v>
      </c>
    </row>
    <row r="1419" spans="1:26" ht="13.5">
      <c r="A1419" t="s">
        <v>778</v>
      </c>
      <c r="B1419">
        <v>2373</v>
      </c>
      <c r="C1419" t="s">
        <v>786</v>
      </c>
      <c r="D1419" t="s">
        <v>1151</v>
      </c>
      <c r="E1419" s="1">
        <v>38590</v>
      </c>
      <c r="F1419" s="1">
        <v>39695</v>
      </c>
      <c r="G1419" s="1">
        <v>38575</v>
      </c>
      <c r="H1419" t="s">
        <v>788</v>
      </c>
      <c r="I1419">
        <v>897</v>
      </c>
      <c r="J1419">
        <v>897</v>
      </c>
      <c r="K1419" t="str">
        <f>VLOOKUP(J1419,'Country code'!$A$4:$C$457,3,0)</f>
        <v>US FDW Ledger Country.  (changed from WTC GENERAL NYCNTR CWDBA US)</v>
      </c>
      <c r="L1419" t="s">
        <v>789</v>
      </c>
      <c r="O1419" t="s">
        <v>782</v>
      </c>
      <c r="Q1419" s="1">
        <v>38590</v>
      </c>
      <c r="R1419" s="1">
        <v>39685</v>
      </c>
      <c r="S1419" t="s">
        <v>948</v>
      </c>
      <c r="U1419">
        <v>4887058</v>
      </c>
      <c r="W1419">
        <v>2650246310</v>
      </c>
      <c r="X1419" t="s">
        <v>784</v>
      </c>
      <c r="Y1419">
        <v>3347886820</v>
      </c>
      <c r="Z1419" s="1">
        <v>38631</v>
      </c>
    </row>
    <row r="1420" spans="1:26" ht="13.5">
      <c r="A1420" t="s">
        <v>778</v>
      </c>
      <c r="B1420">
        <v>2373</v>
      </c>
      <c r="C1420" t="s">
        <v>786</v>
      </c>
      <c r="D1420" t="s">
        <v>1152</v>
      </c>
      <c r="E1420" s="1">
        <v>38590</v>
      </c>
      <c r="F1420" s="1">
        <v>39695</v>
      </c>
      <c r="G1420" s="1">
        <v>38576</v>
      </c>
      <c r="H1420" t="s">
        <v>788</v>
      </c>
      <c r="I1420">
        <v>897</v>
      </c>
      <c r="J1420">
        <v>897</v>
      </c>
      <c r="K1420" t="str">
        <f>VLOOKUP(J1420,'Country code'!$A$4:$C$457,3,0)</f>
        <v>US FDW Ledger Country.  (changed from WTC GENERAL NYCNTR CWDBA US)</v>
      </c>
      <c r="L1420" t="s">
        <v>789</v>
      </c>
      <c r="O1420" t="s">
        <v>782</v>
      </c>
      <c r="Q1420" s="1">
        <v>38590</v>
      </c>
      <c r="R1420" s="1">
        <v>39685</v>
      </c>
      <c r="S1420" t="s">
        <v>948</v>
      </c>
      <c r="U1420">
        <v>4887058</v>
      </c>
      <c r="W1420">
        <v>2650246310</v>
      </c>
      <c r="X1420" t="s">
        <v>784</v>
      </c>
      <c r="Y1420">
        <v>3347886820</v>
      </c>
      <c r="Z1420" s="1">
        <v>38631</v>
      </c>
    </row>
    <row r="1421" spans="1:26" ht="13.5">
      <c r="A1421" t="s">
        <v>778</v>
      </c>
      <c r="B1421">
        <v>2373</v>
      </c>
      <c r="C1421" t="s">
        <v>1907</v>
      </c>
      <c r="D1421" t="s">
        <v>1918</v>
      </c>
      <c r="E1421" s="1">
        <v>38594</v>
      </c>
      <c r="F1421" s="1">
        <v>39699</v>
      </c>
      <c r="G1421" s="1">
        <v>38577</v>
      </c>
      <c r="H1421" t="s">
        <v>788</v>
      </c>
      <c r="I1421">
        <v>897</v>
      </c>
      <c r="J1421">
        <v>897</v>
      </c>
      <c r="K1421" t="str">
        <f>VLOOKUP(J1421,'Country code'!$A$4:$C$457,3,0)</f>
        <v>US FDW Ledger Country.  (changed from WTC GENERAL NYCNTR CWDBA US)</v>
      </c>
      <c r="L1421" t="s">
        <v>789</v>
      </c>
      <c r="O1421" t="s">
        <v>782</v>
      </c>
      <c r="Q1421" s="1">
        <v>38594</v>
      </c>
      <c r="R1421" s="1">
        <v>39689</v>
      </c>
      <c r="S1421" t="s">
        <v>948</v>
      </c>
      <c r="U1421">
        <v>2103465</v>
      </c>
      <c r="W1421">
        <v>2650248707</v>
      </c>
      <c r="X1421" t="s">
        <v>784</v>
      </c>
      <c r="Y1421">
        <v>3347889973</v>
      </c>
      <c r="Z1421" s="1">
        <v>38631</v>
      </c>
    </row>
    <row r="1422" spans="1:26" ht="13.5">
      <c r="A1422" t="s">
        <v>778</v>
      </c>
      <c r="B1422">
        <v>2373</v>
      </c>
      <c r="C1422" t="s">
        <v>1907</v>
      </c>
      <c r="D1422" t="s">
        <v>1919</v>
      </c>
      <c r="E1422" s="1">
        <v>38596</v>
      </c>
      <c r="F1422" s="1">
        <v>39701</v>
      </c>
      <c r="G1422" s="1">
        <v>38577</v>
      </c>
      <c r="H1422" t="s">
        <v>788</v>
      </c>
      <c r="I1422">
        <v>897</v>
      </c>
      <c r="J1422">
        <v>897</v>
      </c>
      <c r="K1422" t="str">
        <f>VLOOKUP(J1422,'Country code'!$A$4:$C$457,3,0)</f>
        <v>US FDW Ledger Country.  (changed from WTC GENERAL NYCNTR CWDBA US)</v>
      </c>
      <c r="L1422" t="s">
        <v>789</v>
      </c>
      <c r="O1422" t="s">
        <v>782</v>
      </c>
      <c r="Q1422" s="1">
        <v>38596</v>
      </c>
      <c r="R1422" s="1">
        <v>39691</v>
      </c>
      <c r="S1422" t="s">
        <v>948</v>
      </c>
      <c r="U1422">
        <v>8711115</v>
      </c>
      <c r="W1422">
        <v>2650249588</v>
      </c>
      <c r="X1422" t="s">
        <v>784</v>
      </c>
      <c r="Y1422">
        <v>3347889975</v>
      </c>
      <c r="Z1422" s="1">
        <v>38631</v>
      </c>
    </row>
    <row r="1423" spans="1:26" ht="13.5">
      <c r="A1423" t="s">
        <v>785</v>
      </c>
      <c r="B1423">
        <v>2373</v>
      </c>
      <c r="C1423" t="s">
        <v>1485</v>
      </c>
      <c r="D1423" t="s">
        <v>1498</v>
      </c>
      <c r="E1423" s="1">
        <v>38541</v>
      </c>
      <c r="F1423" s="1">
        <v>39636</v>
      </c>
      <c r="G1423" s="1">
        <v>38531</v>
      </c>
      <c r="H1423" t="s">
        <v>788</v>
      </c>
      <c r="I1423">
        <v>897</v>
      </c>
      <c r="J1423">
        <v>897</v>
      </c>
      <c r="K1423" t="str">
        <f>VLOOKUP(J1423,'Country code'!$A$4:$C$457,3,0)</f>
        <v>US FDW Ledger Country.  (changed from WTC GENERAL NYCNTR CWDBA US)</v>
      </c>
      <c r="L1423" t="s">
        <v>789</v>
      </c>
      <c r="O1423" t="s">
        <v>782</v>
      </c>
      <c r="Q1423" s="1">
        <v>38541</v>
      </c>
      <c r="R1423" s="1">
        <v>39646</v>
      </c>
      <c r="S1423" t="s">
        <v>783</v>
      </c>
      <c r="U1423">
        <v>1023177</v>
      </c>
      <c r="W1423" t="s">
        <v>1499</v>
      </c>
      <c r="X1423" t="s">
        <v>791</v>
      </c>
      <c r="Y1423">
        <v>3347789040</v>
      </c>
      <c r="Z1423" s="1">
        <v>38546</v>
      </c>
    </row>
    <row r="1424" spans="1:26" ht="13.5">
      <c r="A1424" t="s">
        <v>785</v>
      </c>
      <c r="B1424">
        <v>2373</v>
      </c>
      <c r="C1424" t="s">
        <v>1459</v>
      </c>
      <c r="D1424" t="s">
        <v>1460</v>
      </c>
      <c r="E1424" s="1">
        <v>38531</v>
      </c>
      <c r="F1424" s="1">
        <v>39626</v>
      </c>
      <c r="G1424" s="1">
        <v>38530</v>
      </c>
      <c r="H1424" t="s">
        <v>788</v>
      </c>
      <c r="I1424">
        <v>897</v>
      </c>
      <c r="J1424">
        <v>897</v>
      </c>
      <c r="K1424" t="str">
        <f>VLOOKUP(J1424,'Country code'!$A$4:$C$457,3,0)</f>
        <v>US FDW Ledger Country.  (changed from WTC GENERAL NYCNTR CWDBA US)</v>
      </c>
      <c r="L1424" t="s">
        <v>789</v>
      </c>
      <c r="O1424" t="s">
        <v>782</v>
      </c>
      <c r="Q1424" s="1">
        <v>38531</v>
      </c>
      <c r="R1424" s="1">
        <v>39636</v>
      </c>
      <c r="S1424" t="s">
        <v>948</v>
      </c>
      <c r="U1424">
        <v>1602397</v>
      </c>
      <c r="W1424" t="s">
        <v>1461</v>
      </c>
      <c r="X1424" t="s">
        <v>791</v>
      </c>
      <c r="Y1424">
        <v>3347769392</v>
      </c>
      <c r="Z1424" s="1">
        <v>38538</v>
      </c>
    </row>
    <row r="1425" spans="1:26" ht="13.5">
      <c r="A1425" t="s">
        <v>785</v>
      </c>
      <c r="B1425">
        <v>2373</v>
      </c>
      <c r="C1425" t="s">
        <v>1459</v>
      </c>
      <c r="D1425" t="s">
        <v>1462</v>
      </c>
      <c r="E1425" s="1">
        <v>38531</v>
      </c>
      <c r="F1425" s="1">
        <v>39626</v>
      </c>
      <c r="G1425" s="1">
        <v>38530</v>
      </c>
      <c r="H1425" t="s">
        <v>788</v>
      </c>
      <c r="I1425">
        <v>897</v>
      </c>
      <c r="J1425">
        <v>897</v>
      </c>
      <c r="K1425" t="str">
        <f>VLOOKUP(J1425,'Country code'!$A$4:$C$457,3,0)</f>
        <v>US FDW Ledger Country.  (changed from WTC GENERAL NYCNTR CWDBA US)</v>
      </c>
      <c r="L1425" t="s">
        <v>789</v>
      </c>
      <c r="O1425" t="s">
        <v>782</v>
      </c>
      <c r="Q1425" s="1">
        <v>38531</v>
      </c>
      <c r="R1425" s="1">
        <v>39636</v>
      </c>
      <c r="S1425" t="s">
        <v>948</v>
      </c>
      <c r="U1425">
        <v>1602397</v>
      </c>
      <c r="W1425" t="s">
        <v>1461</v>
      </c>
      <c r="X1425" t="s">
        <v>791</v>
      </c>
      <c r="Y1425">
        <v>3347769392</v>
      </c>
      <c r="Z1425" s="1">
        <v>38538</v>
      </c>
    </row>
    <row r="1426" spans="1:26" ht="13.5">
      <c r="A1426" t="s">
        <v>785</v>
      </c>
      <c r="B1426">
        <v>2373</v>
      </c>
      <c r="C1426" t="s">
        <v>1459</v>
      </c>
      <c r="D1426" t="s">
        <v>1463</v>
      </c>
      <c r="E1426" s="1">
        <v>38531</v>
      </c>
      <c r="F1426" s="1">
        <v>39626</v>
      </c>
      <c r="G1426" s="1">
        <v>38530</v>
      </c>
      <c r="H1426" t="s">
        <v>788</v>
      </c>
      <c r="I1426">
        <v>897</v>
      </c>
      <c r="J1426">
        <v>897</v>
      </c>
      <c r="K1426" t="str">
        <f>VLOOKUP(J1426,'Country code'!$A$4:$C$457,3,0)</f>
        <v>US FDW Ledger Country.  (changed from WTC GENERAL NYCNTR CWDBA US)</v>
      </c>
      <c r="L1426" t="s">
        <v>789</v>
      </c>
      <c r="O1426" t="s">
        <v>782</v>
      </c>
      <c r="Q1426" s="1">
        <v>38531</v>
      </c>
      <c r="R1426" s="1">
        <v>39636</v>
      </c>
      <c r="S1426" t="s">
        <v>948</v>
      </c>
      <c r="U1426">
        <v>1602397</v>
      </c>
      <c r="W1426" t="s">
        <v>1461</v>
      </c>
      <c r="X1426" t="s">
        <v>791</v>
      </c>
      <c r="Y1426">
        <v>3347769392</v>
      </c>
      <c r="Z1426" s="1">
        <v>38538</v>
      </c>
    </row>
    <row r="1427" spans="1:26" ht="13.5">
      <c r="A1427" t="s">
        <v>785</v>
      </c>
      <c r="B1427">
        <v>2373</v>
      </c>
      <c r="C1427" t="s">
        <v>1459</v>
      </c>
      <c r="D1427" t="s">
        <v>1464</v>
      </c>
      <c r="E1427" s="1">
        <v>38531</v>
      </c>
      <c r="F1427" s="1">
        <v>39626</v>
      </c>
      <c r="G1427" s="1">
        <v>38530</v>
      </c>
      <c r="H1427" t="s">
        <v>788</v>
      </c>
      <c r="I1427">
        <v>897</v>
      </c>
      <c r="J1427">
        <v>897</v>
      </c>
      <c r="K1427" t="str">
        <f>VLOOKUP(J1427,'Country code'!$A$4:$C$457,3,0)</f>
        <v>US FDW Ledger Country.  (changed from WTC GENERAL NYCNTR CWDBA US)</v>
      </c>
      <c r="L1427" t="s">
        <v>789</v>
      </c>
      <c r="O1427" t="s">
        <v>782</v>
      </c>
      <c r="Q1427" s="1">
        <v>38531</v>
      </c>
      <c r="R1427" s="1">
        <v>39636</v>
      </c>
      <c r="S1427" t="s">
        <v>948</v>
      </c>
      <c r="U1427">
        <v>1602397</v>
      </c>
      <c r="W1427" t="s">
        <v>1461</v>
      </c>
      <c r="X1427" t="s">
        <v>791</v>
      </c>
      <c r="Y1427">
        <v>3347769392</v>
      </c>
      <c r="Z1427" s="1">
        <v>38538</v>
      </c>
    </row>
    <row r="1428" spans="1:26" ht="13.5">
      <c r="A1428" t="s">
        <v>785</v>
      </c>
      <c r="B1428">
        <v>2373</v>
      </c>
      <c r="C1428" t="s">
        <v>1459</v>
      </c>
      <c r="D1428" t="s">
        <v>1465</v>
      </c>
      <c r="E1428" s="1">
        <v>38531</v>
      </c>
      <c r="F1428" s="1">
        <v>39626</v>
      </c>
      <c r="G1428" s="1">
        <v>38530</v>
      </c>
      <c r="H1428" t="s">
        <v>788</v>
      </c>
      <c r="I1428">
        <v>897</v>
      </c>
      <c r="J1428">
        <v>897</v>
      </c>
      <c r="K1428" t="str">
        <f>VLOOKUP(J1428,'Country code'!$A$4:$C$457,3,0)</f>
        <v>US FDW Ledger Country.  (changed from WTC GENERAL NYCNTR CWDBA US)</v>
      </c>
      <c r="L1428" t="s">
        <v>789</v>
      </c>
      <c r="O1428" t="s">
        <v>782</v>
      </c>
      <c r="Q1428" s="1">
        <v>38531</v>
      </c>
      <c r="R1428" s="1">
        <v>39636</v>
      </c>
      <c r="S1428" t="s">
        <v>948</v>
      </c>
      <c r="U1428">
        <v>1602397</v>
      </c>
      <c r="W1428" t="s">
        <v>1461</v>
      </c>
      <c r="X1428" t="s">
        <v>791</v>
      </c>
      <c r="Y1428">
        <v>3347769392</v>
      </c>
      <c r="Z1428" s="1">
        <v>38538</v>
      </c>
    </row>
    <row r="1429" spans="1:26" ht="13.5">
      <c r="A1429" t="s">
        <v>778</v>
      </c>
      <c r="B1429">
        <v>2374</v>
      </c>
      <c r="C1429" t="s">
        <v>1189</v>
      </c>
      <c r="D1429" t="s">
        <v>2165</v>
      </c>
      <c r="E1429" s="1">
        <v>38576</v>
      </c>
      <c r="F1429" s="1">
        <v>40036</v>
      </c>
      <c r="G1429" s="1">
        <v>38575</v>
      </c>
      <c r="H1429" t="s">
        <v>2166</v>
      </c>
      <c r="I1429">
        <v>897</v>
      </c>
      <c r="J1429">
        <v>897</v>
      </c>
      <c r="K1429" t="str">
        <f>VLOOKUP(J1429,'Country code'!$A$4:$C$457,3,0)</f>
        <v>US FDW Ledger Country.  (changed from WTC GENERAL NYCNTR CWDBA US)</v>
      </c>
      <c r="L1429">
        <v>0</v>
      </c>
      <c r="O1429" t="s">
        <v>782</v>
      </c>
      <c r="U1429">
        <v>3071421</v>
      </c>
      <c r="W1429" t="s">
        <v>2167</v>
      </c>
      <c r="X1429" t="s">
        <v>791</v>
      </c>
      <c r="Y1429">
        <v>3347885798</v>
      </c>
      <c r="Z1429" s="1">
        <v>38596</v>
      </c>
    </row>
    <row r="1430" spans="1:26" ht="13.5">
      <c r="A1430" t="s">
        <v>785</v>
      </c>
      <c r="B1430">
        <v>2374</v>
      </c>
      <c r="C1430" t="s">
        <v>786</v>
      </c>
      <c r="D1430" t="s">
        <v>2171</v>
      </c>
      <c r="E1430" s="1">
        <v>38565</v>
      </c>
      <c r="F1430" s="1">
        <v>39670</v>
      </c>
      <c r="G1430" s="1">
        <v>38563</v>
      </c>
      <c r="H1430" t="s">
        <v>1015</v>
      </c>
      <c r="I1430">
        <v>897</v>
      </c>
      <c r="J1430">
        <v>897</v>
      </c>
      <c r="K1430" t="str">
        <f>VLOOKUP(J1430,'Country code'!$A$4:$C$457,3,0)</f>
        <v>US FDW Ledger Country.  (changed from WTC GENERAL NYCNTR CWDBA US)</v>
      </c>
      <c r="L1430" t="s">
        <v>789</v>
      </c>
      <c r="O1430" t="s">
        <v>782</v>
      </c>
      <c r="Q1430" s="1">
        <v>38565</v>
      </c>
      <c r="R1430" s="1">
        <v>39670</v>
      </c>
      <c r="S1430" t="s">
        <v>944</v>
      </c>
      <c r="U1430">
        <v>1381752</v>
      </c>
      <c r="W1430" t="s">
        <v>2172</v>
      </c>
      <c r="X1430" t="s">
        <v>791</v>
      </c>
      <c r="Y1430">
        <v>3347856294</v>
      </c>
      <c r="Z1430" s="1">
        <v>38581</v>
      </c>
    </row>
    <row r="1431" spans="1:26" ht="13.5">
      <c r="A1431" t="s">
        <v>785</v>
      </c>
      <c r="B1431">
        <v>2374</v>
      </c>
      <c r="C1431" t="s">
        <v>786</v>
      </c>
      <c r="D1431" t="s">
        <v>2173</v>
      </c>
      <c r="E1431" s="1">
        <v>38565</v>
      </c>
      <c r="F1431" s="1">
        <v>39670</v>
      </c>
      <c r="G1431" s="1">
        <v>38563</v>
      </c>
      <c r="H1431" t="s">
        <v>1015</v>
      </c>
      <c r="I1431">
        <v>897</v>
      </c>
      <c r="J1431">
        <v>897</v>
      </c>
      <c r="K1431" t="str">
        <f>VLOOKUP(J1431,'Country code'!$A$4:$C$457,3,0)</f>
        <v>US FDW Ledger Country.  (changed from WTC GENERAL NYCNTR CWDBA US)</v>
      </c>
      <c r="L1431" t="s">
        <v>789</v>
      </c>
      <c r="O1431" t="s">
        <v>782</v>
      </c>
      <c r="Q1431" s="1">
        <v>38565</v>
      </c>
      <c r="R1431" s="1">
        <v>39670</v>
      </c>
      <c r="S1431" t="s">
        <v>944</v>
      </c>
      <c r="U1431">
        <v>1381752</v>
      </c>
      <c r="W1431" t="s">
        <v>2172</v>
      </c>
      <c r="X1431" t="s">
        <v>791</v>
      </c>
      <c r="Y1431">
        <v>3347856294</v>
      </c>
      <c r="Z1431" s="1">
        <v>38581</v>
      </c>
    </row>
    <row r="1432" spans="1:26" ht="13.5">
      <c r="A1432" t="s">
        <v>785</v>
      </c>
      <c r="B1432">
        <v>2374</v>
      </c>
      <c r="C1432" t="s">
        <v>1485</v>
      </c>
      <c r="D1432" t="s">
        <v>2252</v>
      </c>
      <c r="E1432" s="1">
        <v>38510</v>
      </c>
      <c r="F1432" s="1">
        <v>39695</v>
      </c>
      <c r="G1432" s="1">
        <v>38510</v>
      </c>
      <c r="H1432" t="s">
        <v>1015</v>
      </c>
      <c r="I1432">
        <v>897</v>
      </c>
      <c r="J1432">
        <v>897</v>
      </c>
      <c r="K1432" t="str">
        <f>VLOOKUP(J1432,'Country code'!$A$4:$C$457,3,0)</f>
        <v>US FDW Ledger Country.  (changed from WTC GENERAL NYCNTR CWDBA US)</v>
      </c>
      <c r="L1432">
        <v>90</v>
      </c>
      <c r="O1432" t="s">
        <v>782</v>
      </c>
      <c r="Z1432" s="1">
        <v>38687</v>
      </c>
    </row>
    <row r="1433" spans="1:26" ht="13.5">
      <c r="A1433" t="s">
        <v>778</v>
      </c>
      <c r="B1433">
        <v>2378</v>
      </c>
      <c r="C1433" t="s">
        <v>2285</v>
      </c>
      <c r="D1433" t="s">
        <v>2288</v>
      </c>
      <c r="E1433" s="1">
        <v>38582</v>
      </c>
      <c r="F1433" s="1">
        <v>38956</v>
      </c>
      <c r="G1433" s="1">
        <v>38530</v>
      </c>
      <c r="H1433" t="s">
        <v>1051</v>
      </c>
      <c r="I1433">
        <v>897</v>
      </c>
      <c r="J1433">
        <v>897</v>
      </c>
      <c r="K1433" t="str">
        <f>VLOOKUP(J1433,'Country code'!$A$4:$C$457,3,0)</f>
        <v>US FDW Ledger Country.  (changed from WTC GENERAL NYCNTR CWDBA US)</v>
      </c>
      <c r="L1433" t="s">
        <v>789</v>
      </c>
      <c r="O1433" t="s">
        <v>782</v>
      </c>
      <c r="Q1433" s="1">
        <v>38582</v>
      </c>
      <c r="R1433" s="1">
        <v>39677</v>
      </c>
      <c r="S1433" t="s">
        <v>2289</v>
      </c>
      <c r="U1433">
        <v>4887190</v>
      </c>
      <c r="W1433">
        <v>2650114947</v>
      </c>
      <c r="X1433" t="s">
        <v>784</v>
      </c>
      <c r="Y1433">
        <v>3347766739</v>
      </c>
      <c r="Z1433" s="1">
        <v>38622</v>
      </c>
    </row>
    <row r="1434" spans="1:26" ht="13.5">
      <c r="A1434" t="s">
        <v>778</v>
      </c>
      <c r="B1434">
        <v>2378</v>
      </c>
      <c r="C1434" t="s">
        <v>2285</v>
      </c>
      <c r="D1434" t="s">
        <v>2291</v>
      </c>
      <c r="E1434" s="1">
        <v>38565</v>
      </c>
      <c r="F1434" s="1">
        <v>38939</v>
      </c>
      <c r="G1434" s="1">
        <v>38529</v>
      </c>
      <c r="H1434" t="s">
        <v>1051</v>
      </c>
      <c r="I1434">
        <v>897</v>
      </c>
      <c r="J1434">
        <v>897</v>
      </c>
      <c r="K1434" t="str">
        <f>VLOOKUP(J1434,'Country code'!$A$4:$C$457,3,0)</f>
        <v>US FDW Ledger Country.  (changed from WTC GENERAL NYCNTR CWDBA US)</v>
      </c>
      <c r="L1434" t="s">
        <v>789</v>
      </c>
      <c r="O1434" t="s">
        <v>782</v>
      </c>
      <c r="Q1434" s="1">
        <v>38565</v>
      </c>
      <c r="R1434" s="1">
        <v>39660</v>
      </c>
      <c r="S1434" t="s">
        <v>783</v>
      </c>
      <c r="U1434">
        <v>8755481</v>
      </c>
      <c r="W1434">
        <v>2650123842</v>
      </c>
      <c r="X1434" t="s">
        <v>784</v>
      </c>
      <c r="Y1434">
        <v>3347767049</v>
      </c>
      <c r="Z1434" s="1">
        <v>38608</v>
      </c>
    </row>
    <row r="1435" spans="1:26" ht="13.5">
      <c r="A1435" t="s">
        <v>778</v>
      </c>
      <c r="B1435">
        <v>2378</v>
      </c>
      <c r="C1435" t="s">
        <v>2285</v>
      </c>
      <c r="D1435" t="s">
        <v>2294</v>
      </c>
      <c r="E1435" s="1">
        <v>38540</v>
      </c>
      <c r="F1435" s="1">
        <v>38904</v>
      </c>
      <c r="G1435" s="1">
        <v>38529</v>
      </c>
      <c r="H1435" t="s">
        <v>1051</v>
      </c>
      <c r="I1435">
        <v>897</v>
      </c>
      <c r="J1435">
        <v>897</v>
      </c>
      <c r="K1435" t="str">
        <f>VLOOKUP(J1435,'Country code'!$A$4:$C$457,3,0)</f>
        <v>US FDW Ledger Country.  (changed from WTC GENERAL NYCNTR CWDBA US)</v>
      </c>
      <c r="L1435">
        <v>0</v>
      </c>
      <c r="O1435" t="s">
        <v>782</v>
      </c>
      <c r="Q1435" s="1">
        <v>38540</v>
      </c>
      <c r="R1435" s="1">
        <v>39635</v>
      </c>
      <c r="S1435" t="s">
        <v>2289</v>
      </c>
      <c r="U1435">
        <v>1561085</v>
      </c>
      <c r="W1435">
        <v>2650120883</v>
      </c>
      <c r="X1435" t="s">
        <v>784</v>
      </c>
      <c r="Y1435">
        <v>3347767047</v>
      </c>
      <c r="Z1435" s="1">
        <v>38547</v>
      </c>
    </row>
    <row r="1436" spans="1:26" ht="13.5">
      <c r="A1436" t="s">
        <v>778</v>
      </c>
      <c r="B1436">
        <v>2378</v>
      </c>
      <c r="C1436" t="s">
        <v>2285</v>
      </c>
      <c r="D1436" t="s">
        <v>2295</v>
      </c>
      <c r="E1436" s="1">
        <v>38548</v>
      </c>
      <c r="F1436" s="1">
        <v>38922</v>
      </c>
      <c r="G1436" s="1">
        <v>38530</v>
      </c>
      <c r="H1436" t="s">
        <v>1051</v>
      </c>
      <c r="I1436">
        <v>897</v>
      </c>
      <c r="J1436">
        <v>897</v>
      </c>
      <c r="K1436" t="str">
        <f>VLOOKUP(J1436,'Country code'!$A$4:$C$457,3,0)</f>
        <v>US FDW Ledger Country.  (changed from WTC GENERAL NYCNTR CWDBA US)</v>
      </c>
      <c r="L1436" t="s">
        <v>789</v>
      </c>
      <c r="O1436" t="s">
        <v>782</v>
      </c>
      <c r="Q1436" s="1">
        <v>38548</v>
      </c>
      <c r="R1436" s="1">
        <v>39643</v>
      </c>
      <c r="S1436" t="s">
        <v>783</v>
      </c>
      <c r="U1436">
        <v>1561085</v>
      </c>
      <c r="W1436">
        <v>2650120883</v>
      </c>
      <c r="X1436" t="s">
        <v>784</v>
      </c>
      <c r="Y1436">
        <v>3347767047</v>
      </c>
      <c r="Z1436" s="1">
        <v>38573</v>
      </c>
    </row>
    <row r="1437" spans="1:26" ht="13.5">
      <c r="A1437" t="s">
        <v>785</v>
      </c>
      <c r="B1437">
        <v>2378</v>
      </c>
      <c r="C1437" t="s">
        <v>2285</v>
      </c>
      <c r="D1437" t="s">
        <v>2299</v>
      </c>
      <c r="E1437" s="1">
        <v>38531</v>
      </c>
      <c r="F1437" s="1">
        <v>38895</v>
      </c>
      <c r="G1437" s="1">
        <v>38530</v>
      </c>
      <c r="H1437" t="s">
        <v>1051</v>
      </c>
      <c r="I1437">
        <v>897</v>
      </c>
      <c r="J1437">
        <v>897</v>
      </c>
      <c r="K1437" t="str">
        <f>VLOOKUP(J1437,'Country code'!$A$4:$C$457,3,0)</f>
        <v>US FDW Ledger Country.  (changed from WTC GENERAL NYCNTR CWDBA US)</v>
      </c>
      <c r="L1437" t="s">
        <v>789</v>
      </c>
      <c r="O1437" t="s">
        <v>782</v>
      </c>
      <c r="Q1437" s="1">
        <v>38531</v>
      </c>
      <c r="R1437" s="1">
        <v>39636</v>
      </c>
      <c r="S1437" t="s">
        <v>2300</v>
      </c>
      <c r="U1437">
        <v>3236056</v>
      </c>
      <c r="W1437" t="s">
        <v>2301</v>
      </c>
      <c r="X1437" t="s">
        <v>791</v>
      </c>
      <c r="Y1437">
        <v>3347767993</v>
      </c>
      <c r="Z1437" s="1">
        <v>38535</v>
      </c>
    </row>
    <row r="1438" spans="1:26" ht="13.5">
      <c r="A1438" t="s">
        <v>778</v>
      </c>
      <c r="B1438">
        <v>2378</v>
      </c>
      <c r="C1438" t="s">
        <v>2285</v>
      </c>
      <c r="D1438" t="s">
        <v>2306</v>
      </c>
      <c r="E1438" s="1">
        <v>38545</v>
      </c>
      <c r="F1438" s="1">
        <v>38919</v>
      </c>
      <c r="G1438" s="1">
        <v>38530</v>
      </c>
      <c r="H1438" t="s">
        <v>1051</v>
      </c>
      <c r="I1438">
        <v>897</v>
      </c>
      <c r="J1438">
        <v>897</v>
      </c>
      <c r="K1438" t="str">
        <f>VLOOKUP(J1438,'Country code'!$A$4:$C$457,3,0)</f>
        <v>US FDW Ledger Country.  (changed from WTC GENERAL NYCNTR CWDBA US)</v>
      </c>
      <c r="L1438" t="s">
        <v>789</v>
      </c>
      <c r="O1438" t="s">
        <v>782</v>
      </c>
      <c r="Q1438" s="1">
        <v>38545</v>
      </c>
      <c r="R1438" s="1">
        <v>39640</v>
      </c>
      <c r="S1438" t="s">
        <v>2289</v>
      </c>
      <c r="U1438">
        <v>8755487</v>
      </c>
      <c r="W1438">
        <v>2650124145</v>
      </c>
      <c r="X1438" t="s">
        <v>784</v>
      </c>
      <c r="Y1438">
        <v>3347767050</v>
      </c>
      <c r="Z1438" s="1">
        <v>38587</v>
      </c>
    </row>
    <row r="1439" spans="1:26" ht="13.5">
      <c r="A1439" t="s">
        <v>785</v>
      </c>
      <c r="B1439">
        <v>2378</v>
      </c>
      <c r="C1439" t="s">
        <v>2285</v>
      </c>
      <c r="D1439" t="s">
        <v>2310</v>
      </c>
      <c r="E1439" s="1">
        <v>38531</v>
      </c>
      <c r="F1439" s="1">
        <v>38895</v>
      </c>
      <c r="G1439" s="1">
        <v>38530</v>
      </c>
      <c r="H1439" t="s">
        <v>1051</v>
      </c>
      <c r="I1439">
        <v>897</v>
      </c>
      <c r="J1439">
        <v>897</v>
      </c>
      <c r="K1439" t="str">
        <f>VLOOKUP(J1439,'Country code'!$A$4:$C$457,3,0)</f>
        <v>US FDW Ledger Country.  (changed from WTC GENERAL NYCNTR CWDBA US)</v>
      </c>
      <c r="L1439" t="s">
        <v>789</v>
      </c>
      <c r="O1439" t="s">
        <v>782</v>
      </c>
      <c r="Q1439" s="1">
        <v>38531</v>
      </c>
      <c r="R1439" s="1">
        <v>39636</v>
      </c>
      <c r="S1439" t="s">
        <v>2300</v>
      </c>
      <c r="U1439">
        <v>3236056</v>
      </c>
      <c r="W1439" t="s">
        <v>2301</v>
      </c>
      <c r="X1439" t="s">
        <v>791</v>
      </c>
      <c r="Y1439">
        <v>3347767993</v>
      </c>
      <c r="Z1439" s="1">
        <v>38535</v>
      </c>
    </row>
    <row r="1440" spans="1:26" ht="13.5">
      <c r="A1440" t="s">
        <v>778</v>
      </c>
      <c r="B1440">
        <v>2378</v>
      </c>
      <c r="C1440" t="s">
        <v>2285</v>
      </c>
      <c r="D1440" t="s">
        <v>2311</v>
      </c>
      <c r="E1440" s="1">
        <v>38449</v>
      </c>
      <c r="F1440" s="1">
        <v>38843</v>
      </c>
      <c r="G1440" s="1">
        <v>38530</v>
      </c>
      <c r="H1440" t="s">
        <v>1051</v>
      </c>
      <c r="I1440">
        <v>897</v>
      </c>
      <c r="J1440">
        <v>897</v>
      </c>
      <c r="K1440" t="str">
        <f>VLOOKUP(J1440,'Country code'!$A$4:$C$457,3,0)</f>
        <v>US FDW Ledger Country.  (changed from WTC GENERAL NYCNTR CWDBA US)</v>
      </c>
      <c r="L1440">
        <v>30</v>
      </c>
      <c r="O1440" t="s">
        <v>782</v>
      </c>
      <c r="Z1440" s="1">
        <v>38667</v>
      </c>
    </row>
    <row r="1441" spans="1:26" ht="13.5">
      <c r="A1441" t="s">
        <v>785</v>
      </c>
      <c r="B1441">
        <v>2378</v>
      </c>
      <c r="C1441" t="s">
        <v>2285</v>
      </c>
      <c r="D1441" t="s">
        <v>2312</v>
      </c>
      <c r="E1441" s="1">
        <v>38531</v>
      </c>
      <c r="F1441" s="1">
        <v>38895</v>
      </c>
      <c r="G1441" s="1">
        <v>38530</v>
      </c>
      <c r="H1441" t="s">
        <v>1051</v>
      </c>
      <c r="I1441">
        <v>897</v>
      </c>
      <c r="J1441">
        <v>897</v>
      </c>
      <c r="K1441" t="str">
        <f>VLOOKUP(J1441,'Country code'!$A$4:$C$457,3,0)</f>
        <v>US FDW Ledger Country.  (changed from WTC GENERAL NYCNTR CWDBA US)</v>
      </c>
      <c r="L1441" t="s">
        <v>789</v>
      </c>
      <c r="O1441" t="s">
        <v>782</v>
      </c>
      <c r="Q1441" s="1">
        <v>38531</v>
      </c>
      <c r="R1441" s="1">
        <v>39636</v>
      </c>
      <c r="S1441" t="s">
        <v>2300</v>
      </c>
      <c r="U1441">
        <v>3236056</v>
      </c>
      <c r="W1441" t="s">
        <v>2301</v>
      </c>
      <c r="X1441" t="s">
        <v>791</v>
      </c>
      <c r="Y1441">
        <v>3347767993</v>
      </c>
      <c r="Z1441" s="1">
        <v>38535</v>
      </c>
    </row>
    <row r="1442" spans="1:26" ht="13.5">
      <c r="A1442" t="s">
        <v>785</v>
      </c>
      <c r="B1442">
        <v>2378</v>
      </c>
      <c r="C1442" t="s">
        <v>2285</v>
      </c>
      <c r="D1442" t="s">
        <v>2313</v>
      </c>
      <c r="E1442" s="1">
        <v>38531</v>
      </c>
      <c r="F1442" s="1">
        <v>38895</v>
      </c>
      <c r="G1442" s="1">
        <v>38530</v>
      </c>
      <c r="H1442" t="s">
        <v>1051</v>
      </c>
      <c r="I1442">
        <v>897</v>
      </c>
      <c r="J1442">
        <v>897</v>
      </c>
      <c r="K1442" t="str">
        <f>VLOOKUP(J1442,'Country code'!$A$4:$C$457,3,0)</f>
        <v>US FDW Ledger Country.  (changed from WTC GENERAL NYCNTR CWDBA US)</v>
      </c>
      <c r="L1442" t="s">
        <v>789</v>
      </c>
      <c r="O1442" t="s">
        <v>782</v>
      </c>
      <c r="Q1442" s="1">
        <v>38531</v>
      </c>
      <c r="R1442" s="1">
        <v>39636</v>
      </c>
      <c r="S1442" t="s">
        <v>2300</v>
      </c>
      <c r="U1442">
        <v>3236056</v>
      </c>
      <c r="W1442" t="s">
        <v>2301</v>
      </c>
      <c r="X1442" t="s">
        <v>791</v>
      </c>
      <c r="Y1442">
        <v>3347767993</v>
      </c>
      <c r="Z1442" s="1">
        <v>38535</v>
      </c>
    </row>
    <row r="1443" spans="1:26" ht="13.5">
      <c r="A1443" t="s">
        <v>785</v>
      </c>
      <c r="B1443">
        <v>2378</v>
      </c>
      <c r="C1443" t="s">
        <v>2285</v>
      </c>
      <c r="D1443" t="s">
        <v>2314</v>
      </c>
      <c r="E1443" s="1">
        <v>38531</v>
      </c>
      <c r="F1443" s="1">
        <v>38895</v>
      </c>
      <c r="G1443" s="1">
        <v>38530</v>
      </c>
      <c r="H1443" t="s">
        <v>1051</v>
      </c>
      <c r="I1443">
        <v>897</v>
      </c>
      <c r="J1443">
        <v>897</v>
      </c>
      <c r="K1443" t="str">
        <f>VLOOKUP(J1443,'Country code'!$A$4:$C$457,3,0)</f>
        <v>US FDW Ledger Country.  (changed from WTC GENERAL NYCNTR CWDBA US)</v>
      </c>
      <c r="L1443" t="s">
        <v>789</v>
      </c>
      <c r="O1443" t="s">
        <v>782</v>
      </c>
      <c r="Q1443" s="1">
        <v>38531</v>
      </c>
      <c r="R1443" s="1">
        <v>39636</v>
      </c>
      <c r="S1443" t="s">
        <v>2300</v>
      </c>
      <c r="U1443">
        <v>3236056</v>
      </c>
      <c r="W1443" t="s">
        <v>2301</v>
      </c>
      <c r="X1443" t="s">
        <v>791</v>
      </c>
      <c r="Y1443">
        <v>3347767993</v>
      </c>
      <c r="Z1443" s="1">
        <v>38535</v>
      </c>
    </row>
    <row r="1444" spans="1:26" ht="13.5">
      <c r="A1444" t="s">
        <v>785</v>
      </c>
      <c r="B1444">
        <v>2378</v>
      </c>
      <c r="C1444" t="s">
        <v>2285</v>
      </c>
      <c r="D1444" t="s">
        <v>2315</v>
      </c>
      <c r="E1444" s="1">
        <v>38531</v>
      </c>
      <c r="F1444" s="1">
        <v>38895</v>
      </c>
      <c r="G1444" s="1">
        <v>38531</v>
      </c>
      <c r="H1444" t="s">
        <v>1051</v>
      </c>
      <c r="I1444">
        <v>897</v>
      </c>
      <c r="J1444">
        <v>897</v>
      </c>
      <c r="K1444" t="str">
        <f>VLOOKUP(J1444,'Country code'!$A$4:$C$457,3,0)</f>
        <v>US FDW Ledger Country.  (changed from WTC GENERAL NYCNTR CWDBA US)</v>
      </c>
      <c r="L1444" t="s">
        <v>789</v>
      </c>
      <c r="O1444" t="s">
        <v>782</v>
      </c>
      <c r="Q1444" s="1">
        <v>38531</v>
      </c>
      <c r="R1444" s="1">
        <v>39636</v>
      </c>
      <c r="S1444" t="s">
        <v>948</v>
      </c>
      <c r="U1444">
        <v>3273179</v>
      </c>
      <c r="W1444" t="s">
        <v>2316</v>
      </c>
      <c r="X1444" t="s">
        <v>791</v>
      </c>
      <c r="Y1444">
        <v>3347768514</v>
      </c>
      <c r="Z1444" s="1">
        <v>38553</v>
      </c>
    </row>
    <row r="1445" spans="1:26" ht="13.5">
      <c r="A1445" t="s">
        <v>778</v>
      </c>
      <c r="B1445">
        <v>2378</v>
      </c>
      <c r="C1445" t="s">
        <v>2285</v>
      </c>
      <c r="D1445" t="s">
        <v>2317</v>
      </c>
      <c r="E1445" s="1">
        <v>38131</v>
      </c>
      <c r="F1445" s="1">
        <v>39225</v>
      </c>
      <c r="G1445" s="1">
        <v>38530</v>
      </c>
      <c r="H1445" t="s">
        <v>2318</v>
      </c>
      <c r="I1445">
        <v>897</v>
      </c>
      <c r="J1445">
        <v>897</v>
      </c>
      <c r="K1445" t="str">
        <f>VLOOKUP(J1445,'Country code'!$A$4:$C$457,3,0)</f>
        <v>US FDW Ledger Country.  (changed from WTC GENERAL NYCNTR CWDBA US)</v>
      </c>
      <c r="L1445">
        <v>0</v>
      </c>
      <c r="O1445" t="s">
        <v>782</v>
      </c>
      <c r="Z1445" s="1">
        <v>38656</v>
      </c>
    </row>
    <row r="1446" spans="1:26" ht="13.5">
      <c r="A1446" t="s">
        <v>785</v>
      </c>
      <c r="B1446">
        <v>2378</v>
      </c>
      <c r="C1446" t="s">
        <v>2285</v>
      </c>
      <c r="D1446" t="s">
        <v>2319</v>
      </c>
      <c r="E1446" s="1">
        <v>38531</v>
      </c>
      <c r="F1446" s="1">
        <v>38895</v>
      </c>
      <c r="G1446" s="1">
        <v>38530</v>
      </c>
      <c r="H1446" t="s">
        <v>1051</v>
      </c>
      <c r="I1446">
        <v>897</v>
      </c>
      <c r="J1446">
        <v>897</v>
      </c>
      <c r="K1446" t="str">
        <f>VLOOKUP(J1446,'Country code'!$A$4:$C$457,3,0)</f>
        <v>US FDW Ledger Country.  (changed from WTC GENERAL NYCNTR CWDBA US)</v>
      </c>
      <c r="L1446" t="s">
        <v>789</v>
      </c>
      <c r="O1446" t="s">
        <v>782</v>
      </c>
      <c r="Q1446" s="1">
        <v>38531</v>
      </c>
      <c r="R1446" s="1">
        <v>39636</v>
      </c>
      <c r="S1446" t="s">
        <v>2300</v>
      </c>
      <c r="U1446">
        <v>3236056</v>
      </c>
      <c r="W1446" t="s">
        <v>2301</v>
      </c>
      <c r="X1446" t="s">
        <v>791</v>
      </c>
      <c r="Y1446">
        <v>3347767993</v>
      </c>
      <c r="Z1446" s="1">
        <v>38535</v>
      </c>
    </row>
    <row r="1447" spans="1:26" ht="13.5">
      <c r="A1447" t="s">
        <v>785</v>
      </c>
      <c r="B1447">
        <v>2378</v>
      </c>
      <c r="C1447" t="s">
        <v>2285</v>
      </c>
      <c r="D1447" t="s">
        <v>2334</v>
      </c>
      <c r="E1447" s="1">
        <v>38534</v>
      </c>
      <c r="F1447" s="1">
        <v>38898</v>
      </c>
      <c r="G1447" s="1">
        <v>38532</v>
      </c>
      <c r="H1447" t="s">
        <v>1051</v>
      </c>
      <c r="I1447">
        <v>897</v>
      </c>
      <c r="J1447">
        <v>897</v>
      </c>
      <c r="K1447" t="str">
        <f>VLOOKUP(J1447,'Country code'!$A$4:$C$457,3,0)</f>
        <v>US FDW Ledger Country.  (changed from WTC GENERAL NYCNTR CWDBA US)</v>
      </c>
      <c r="L1447" t="s">
        <v>789</v>
      </c>
      <c r="O1447" t="s">
        <v>782</v>
      </c>
      <c r="Q1447" s="1">
        <v>38534</v>
      </c>
      <c r="R1447" s="1">
        <v>39639</v>
      </c>
      <c r="S1447" t="s">
        <v>2289</v>
      </c>
      <c r="U1447">
        <v>3202645</v>
      </c>
      <c r="W1447" t="s">
        <v>2335</v>
      </c>
      <c r="X1447" t="s">
        <v>791</v>
      </c>
      <c r="Y1447">
        <v>3347774020</v>
      </c>
      <c r="Z1447" s="1">
        <v>38538</v>
      </c>
    </row>
    <row r="1448" spans="1:26" ht="13.5">
      <c r="A1448" t="s">
        <v>778</v>
      </c>
      <c r="B1448">
        <v>2378</v>
      </c>
      <c r="C1448" t="s">
        <v>2285</v>
      </c>
      <c r="D1448" t="s">
        <v>2342</v>
      </c>
      <c r="E1448" s="1">
        <v>38603</v>
      </c>
      <c r="F1448" s="1">
        <v>38977</v>
      </c>
      <c r="G1448" s="1">
        <v>38532</v>
      </c>
      <c r="H1448" t="s">
        <v>1051</v>
      </c>
      <c r="I1448">
        <v>897</v>
      </c>
      <c r="J1448">
        <v>897</v>
      </c>
      <c r="K1448" t="str">
        <f>VLOOKUP(J1448,'Country code'!$A$4:$C$457,3,0)</f>
        <v>US FDW Ledger Country.  (changed from WTC GENERAL NYCNTR CWDBA US)</v>
      </c>
      <c r="L1448" t="s">
        <v>789</v>
      </c>
      <c r="O1448" t="s">
        <v>782</v>
      </c>
      <c r="Q1448" s="1">
        <v>38603</v>
      </c>
      <c r="R1448" s="1">
        <v>39698</v>
      </c>
      <c r="S1448" t="s">
        <v>2289</v>
      </c>
      <c r="U1448">
        <v>4890801</v>
      </c>
      <c r="W1448">
        <v>2650114938</v>
      </c>
      <c r="X1448" t="s">
        <v>784</v>
      </c>
      <c r="Y1448">
        <v>3347776330</v>
      </c>
      <c r="Z1448" s="1">
        <v>38615</v>
      </c>
    </row>
    <row r="1449" spans="1:26" ht="13.5">
      <c r="A1449" t="s">
        <v>778</v>
      </c>
      <c r="B1449">
        <v>2378</v>
      </c>
      <c r="C1449" t="s">
        <v>2285</v>
      </c>
      <c r="D1449" t="s">
        <v>2377</v>
      </c>
      <c r="E1449" s="1">
        <v>38545</v>
      </c>
      <c r="F1449" s="1">
        <v>38909</v>
      </c>
      <c r="G1449" s="1">
        <v>38532</v>
      </c>
      <c r="H1449" t="s">
        <v>1051</v>
      </c>
      <c r="I1449">
        <v>897</v>
      </c>
      <c r="J1449">
        <v>897</v>
      </c>
      <c r="K1449" t="str">
        <f>VLOOKUP(J1449,'Country code'!$A$4:$C$457,3,0)</f>
        <v>US FDW Ledger Country.  (changed from WTC GENERAL NYCNTR CWDBA US)</v>
      </c>
      <c r="L1449">
        <v>0</v>
      </c>
      <c r="O1449" t="s">
        <v>782</v>
      </c>
      <c r="Q1449" s="1">
        <v>38545</v>
      </c>
      <c r="R1449" s="1">
        <v>39640</v>
      </c>
      <c r="S1449" t="s">
        <v>2289</v>
      </c>
      <c r="U1449">
        <v>1561085</v>
      </c>
      <c r="W1449">
        <v>2650148323</v>
      </c>
      <c r="X1449" t="s">
        <v>784</v>
      </c>
      <c r="Y1449">
        <v>3347777013</v>
      </c>
      <c r="Z1449" s="1">
        <v>38552</v>
      </c>
    </row>
    <row r="1450" spans="1:26" ht="13.5">
      <c r="A1450" t="s">
        <v>778</v>
      </c>
      <c r="B1450">
        <v>2378</v>
      </c>
      <c r="C1450" t="s">
        <v>2285</v>
      </c>
      <c r="D1450" t="s">
        <v>2378</v>
      </c>
      <c r="E1450" s="1">
        <v>38541</v>
      </c>
      <c r="F1450" s="1">
        <v>38905</v>
      </c>
      <c r="G1450" s="1">
        <v>38532</v>
      </c>
      <c r="H1450" t="s">
        <v>1051</v>
      </c>
      <c r="I1450">
        <v>897</v>
      </c>
      <c r="J1450">
        <v>897</v>
      </c>
      <c r="K1450" t="str">
        <f>VLOOKUP(J1450,'Country code'!$A$4:$C$457,3,0)</f>
        <v>US FDW Ledger Country.  (changed from WTC GENERAL NYCNTR CWDBA US)</v>
      </c>
      <c r="L1450">
        <v>0</v>
      </c>
      <c r="O1450" t="s">
        <v>782</v>
      </c>
      <c r="Q1450" s="1">
        <v>38541</v>
      </c>
      <c r="R1450" s="1">
        <v>39636</v>
      </c>
      <c r="S1450" t="s">
        <v>2289</v>
      </c>
      <c r="U1450">
        <v>1561085</v>
      </c>
      <c r="W1450">
        <v>2650148323</v>
      </c>
      <c r="X1450" t="s">
        <v>784</v>
      </c>
      <c r="Y1450">
        <v>3347777014</v>
      </c>
      <c r="Z1450" s="1">
        <v>38549</v>
      </c>
    </row>
    <row r="1451" spans="1:26" ht="13.5">
      <c r="A1451" t="s">
        <v>785</v>
      </c>
      <c r="B1451">
        <v>2378</v>
      </c>
      <c r="C1451" t="s">
        <v>2285</v>
      </c>
      <c r="D1451" t="s">
        <v>2382</v>
      </c>
      <c r="E1451" s="1">
        <v>38535</v>
      </c>
      <c r="F1451" s="1">
        <v>38899</v>
      </c>
      <c r="G1451" s="1">
        <v>38532</v>
      </c>
      <c r="H1451" t="s">
        <v>1051</v>
      </c>
      <c r="I1451">
        <v>897</v>
      </c>
      <c r="J1451">
        <v>897</v>
      </c>
      <c r="K1451" t="str">
        <f>VLOOKUP(J1451,'Country code'!$A$4:$C$457,3,0)</f>
        <v>US FDW Ledger Country.  (changed from WTC GENERAL NYCNTR CWDBA US)</v>
      </c>
      <c r="L1451" t="s">
        <v>789</v>
      </c>
      <c r="O1451" t="s">
        <v>782</v>
      </c>
      <c r="Q1451" s="1">
        <v>38535</v>
      </c>
      <c r="R1451" s="1">
        <v>40005</v>
      </c>
      <c r="S1451" t="s">
        <v>2383</v>
      </c>
      <c r="U1451">
        <v>3275413</v>
      </c>
      <c r="W1451" t="s">
        <v>2384</v>
      </c>
      <c r="X1451" t="s">
        <v>791</v>
      </c>
      <c r="Y1451">
        <v>3347778141</v>
      </c>
      <c r="Z1451" s="1">
        <v>38538</v>
      </c>
    </row>
    <row r="1452" spans="1:26" ht="13.5">
      <c r="A1452" t="s">
        <v>778</v>
      </c>
      <c r="B1452">
        <v>2378</v>
      </c>
      <c r="C1452" t="s">
        <v>2285</v>
      </c>
      <c r="D1452" t="s">
        <v>2389</v>
      </c>
      <c r="E1452" s="1">
        <v>38603</v>
      </c>
      <c r="F1452" s="1">
        <v>38977</v>
      </c>
      <c r="G1452" s="1">
        <v>38532</v>
      </c>
      <c r="H1452" t="s">
        <v>1051</v>
      </c>
      <c r="I1452">
        <v>897</v>
      </c>
      <c r="J1452">
        <v>897</v>
      </c>
      <c r="K1452" t="str">
        <f>VLOOKUP(J1452,'Country code'!$A$4:$C$457,3,0)</f>
        <v>US FDW Ledger Country.  (changed from WTC GENERAL NYCNTR CWDBA US)</v>
      </c>
      <c r="L1452" t="s">
        <v>789</v>
      </c>
      <c r="O1452" t="s">
        <v>782</v>
      </c>
      <c r="Q1452" s="1">
        <v>38603</v>
      </c>
      <c r="R1452" s="1">
        <v>39698</v>
      </c>
      <c r="S1452" t="s">
        <v>2289</v>
      </c>
      <c r="U1452">
        <v>4890801</v>
      </c>
      <c r="W1452">
        <v>2650114938</v>
      </c>
      <c r="X1452" t="s">
        <v>784</v>
      </c>
      <c r="Y1452">
        <v>3347776330</v>
      </c>
      <c r="Z1452" s="1">
        <v>38615</v>
      </c>
    </row>
    <row r="1453" spans="1:26" ht="13.5">
      <c r="A1453" t="s">
        <v>778</v>
      </c>
      <c r="B1453">
        <v>2378</v>
      </c>
      <c r="C1453" t="s">
        <v>2285</v>
      </c>
      <c r="D1453" t="s">
        <v>2390</v>
      </c>
      <c r="E1453" s="1">
        <v>38548</v>
      </c>
      <c r="F1453" s="1">
        <v>38922</v>
      </c>
      <c r="G1453" s="1">
        <v>38532</v>
      </c>
      <c r="H1453" t="s">
        <v>1051</v>
      </c>
      <c r="I1453">
        <v>897</v>
      </c>
      <c r="J1453">
        <v>897</v>
      </c>
      <c r="K1453" t="str">
        <f>VLOOKUP(J1453,'Country code'!$A$4:$C$457,3,0)</f>
        <v>US FDW Ledger Country.  (changed from WTC GENERAL NYCNTR CWDBA US)</v>
      </c>
      <c r="L1453" t="s">
        <v>789</v>
      </c>
      <c r="O1453" t="s">
        <v>782</v>
      </c>
      <c r="Q1453" s="1">
        <v>38548</v>
      </c>
      <c r="R1453" s="1">
        <v>39643</v>
      </c>
      <c r="S1453" t="s">
        <v>2300</v>
      </c>
      <c r="U1453">
        <v>5748427</v>
      </c>
      <c r="W1453">
        <v>2650129904</v>
      </c>
      <c r="X1453" t="s">
        <v>784</v>
      </c>
      <c r="Y1453">
        <v>3347776329</v>
      </c>
      <c r="Z1453" s="1">
        <v>38567</v>
      </c>
    </row>
    <row r="1454" spans="1:26" ht="13.5">
      <c r="A1454" t="s">
        <v>778</v>
      </c>
      <c r="B1454">
        <v>2378</v>
      </c>
      <c r="C1454" t="s">
        <v>2285</v>
      </c>
      <c r="D1454" t="s">
        <v>2392</v>
      </c>
      <c r="E1454" s="1">
        <v>38610</v>
      </c>
      <c r="F1454" s="1">
        <v>38984</v>
      </c>
      <c r="G1454" s="1">
        <v>38532</v>
      </c>
      <c r="H1454" t="s">
        <v>1051</v>
      </c>
      <c r="I1454">
        <v>897</v>
      </c>
      <c r="J1454">
        <v>897</v>
      </c>
      <c r="K1454" t="str">
        <f>VLOOKUP(J1454,'Country code'!$A$4:$C$457,3,0)</f>
        <v>US FDW Ledger Country.  (changed from WTC GENERAL NYCNTR CWDBA US)</v>
      </c>
      <c r="L1454" t="s">
        <v>789</v>
      </c>
      <c r="O1454" t="s">
        <v>782</v>
      </c>
      <c r="Q1454" s="1">
        <v>38642</v>
      </c>
      <c r="R1454" s="1">
        <v>39737</v>
      </c>
      <c r="S1454" t="s">
        <v>2289</v>
      </c>
      <c r="U1454">
        <v>4890801</v>
      </c>
      <c r="W1454">
        <v>2650114938</v>
      </c>
      <c r="X1454" t="s">
        <v>784</v>
      </c>
      <c r="Y1454">
        <v>3347776330</v>
      </c>
      <c r="Z1454" s="1">
        <v>38622</v>
      </c>
    </row>
    <row r="1455" spans="1:26" ht="13.5">
      <c r="A1455" t="s">
        <v>778</v>
      </c>
      <c r="B1455">
        <v>2378</v>
      </c>
      <c r="C1455" t="s">
        <v>2285</v>
      </c>
      <c r="D1455" t="s">
        <v>2393</v>
      </c>
      <c r="E1455" s="1">
        <v>38610</v>
      </c>
      <c r="F1455" s="1">
        <v>38984</v>
      </c>
      <c r="G1455" s="1">
        <v>38532</v>
      </c>
      <c r="H1455" t="s">
        <v>1051</v>
      </c>
      <c r="I1455">
        <v>897</v>
      </c>
      <c r="J1455">
        <v>897</v>
      </c>
      <c r="K1455" t="str">
        <f>VLOOKUP(J1455,'Country code'!$A$4:$C$457,3,0)</f>
        <v>US FDW Ledger Country.  (changed from WTC GENERAL NYCNTR CWDBA US)</v>
      </c>
      <c r="L1455" t="s">
        <v>789</v>
      </c>
      <c r="O1455" t="s">
        <v>782</v>
      </c>
      <c r="U1455">
        <v>4890801</v>
      </c>
      <c r="W1455">
        <v>2650114938</v>
      </c>
      <c r="X1455" t="s">
        <v>784</v>
      </c>
      <c r="Y1455">
        <v>3347776330</v>
      </c>
      <c r="Z1455" s="1">
        <v>38622</v>
      </c>
    </row>
    <row r="1456" spans="1:26" ht="13.5">
      <c r="A1456" t="s">
        <v>778</v>
      </c>
      <c r="B1456">
        <v>2378</v>
      </c>
      <c r="C1456" t="s">
        <v>2285</v>
      </c>
      <c r="D1456" t="s">
        <v>2395</v>
      </c>
      <c r="E1456" s="1">
        <v>38601</v>
      </c>
      <c r="F1456" s="1">
        <v>38975</v>
      </c>
      <c r="G1456" s="1">
        <v>38577</v>
      </c>
      <c r="H1456" t="s">
        <v>1051</v>
      </c>
      <c r="I1456">
        <v>897</v>
      </c>
      <c r="J1456">
        <v>897</v>
      </c>
      <c r="K1456" t="str">
        <f>VLOOKUP(J1456,'Country code'!$A$4:$C$457,3,0)</f>
        <v>US FDW Ledger Country.  (changed from WTC GENERAL NYCNTR CWDBA US)</v>
      </c>
      <c r="L1456" t="s">
        <v>789</v>
      </c>
      <c r="O1456" t="s">
        <v>782</v>
      </c>
      <c r="Q1456" s="1">
        <v>38601</v>
      </c>
      <c r="R1456" s="1">
        <v>39696</v>
      </c>
      <c r="S1456" t="s">
        <v>783</v>
      </c>
      <c r="U1456">
        <v>1561085</v>
      </c>
      <c r="W1456">
        <v>2650239018</v>
      </c>
      <c r="X1456" t="s">
        <v>784</v>
      </c>
      <c r="Y1456">
        <v>3347890625</v>
      </c>
      <c r="Z1456" s="1">
        <v>38608</v>
      </c>
    </row>
    <row r="1457" spans="1:26" ht="13.5">
      <c r="A1457" t="s">
        <v>778</v>
      </c>
      <c r="B1457">
        <v>2378</v>
      </c>
      <c r="C1457" t="s">
        <v>2285</v>
      </c>
      <c r="D1457" t="s">
        <v>2397</v>
      </c>
      <c r="E1457" s="1">
        <v>38601</v>
      </c>
      <c r="F1457" s="1">
        <v>38975</v>
      </c>
      <c r="G1457" s="1">
        <v>38577</v>
      </c>
      <c r="H1457" t="s">
        <v>1051</v>
      </c>
      <c r="I1457">
        <v>897</v>
      </c>
      <c r="J1457">
        <v>897</v>
      </c>
      <c r="K1457" t="str">
        <f>VLOOKUP(J1457,'Country code'!$A$4:$C$457,3,0)</f>
        <v>US FDW Ledger Country.  (changed from WTC GENERAL NYCNTR CWDBA US)</v>
      </c>
      <c r="L1457" t="s">
        <v>789</v>
      </c>
      <c r="O1457" t="s">
        <v>782</v>
      </c>
      <c r="Q1457" s="1">
        <v>38601</v>
      </c>
      <c r="R1457" s="1">
        <v>39696</v>
      </c>
      <c r="S1457" t="s">
        <v>2289</v>
      </c>
      <c r="U1457">
        <v>1561085</v>
      </c>
      <c r="W1457">
        <v>2650239018</v>
      </c>
      <c r="X1457" t="s">
        <v>784</v>
      </c>
      <c r="Y1457">
        <v>3347890625</v>
      </c>
      <c r="Z1457" s="1">
        <v>38608</v>
      </c>
    </row>
    <row r="1458" spans="1:26" ht="13.5">
      <c r="A1458" t="s">
        <v>778</v>
      </c>
      <c r="B1458">
        <v>2379</v>
      </c>
      <c r="C1458" t="s">
        <v>2402</v>
      </c>
      <c r="D1458" t="s">
        <v>2409</v>
      </c>
      <c r="E1458" s="1">
        <v>38587</v>
      </c>
      <c r="F1458" s="1">
        <v>39692</v>
      </c>
      <c r="G1458" s="1">
        <v>38574</v>
      </c>
      <c r="H1458" t="s">
        <v>788</v>
      </c>
      <c r="I1458">
        <v>897</v>
      </c>
      <c r="J1458">
        <v>897</v>
      </c>
      <c r="K1458" t="str">
        <f>VLOOKUP(J1458,'Country code'!$A$4:$C$457,3,0)</f>
        <v>US FDW Ledger Country.  (changed from WTC GENERAL NYCNTR CWDBA US)</v>
      </c>
      <c r="L1458" t="s">
        <v>789</v>
      </c>
      <c r="O1458" t="s">
        <v>782</v>
      </c>
      <c r="Q1458" s="1">
        <v>38587</v>
      </c>
      <c r="R1458" s="1">
        <v>39682</v>
      </c>
      <c r="S1458" t="s">
        <v>783</v>
      </c>
      <c r="U1458">
        <v>1561085</v>
      </c>
      <c r="W1458">
        <v>2650233494</v>
      </c>
      <c r="X1458" t="s">
        <v>784</v>
      </c>
      <c r="Y1458">
        <v>3347879843</v>
      </c>
      <c r="Z1458" s="1">
        <v>38595</v>
      </c>
    </row>
    <row r="1459" spans="1:26" ht="13.5">
      <c r="A1459" t="s">
        <v>778</v>
      </c>
      <c r="B1459">
        <v>2379</v>
      </c>
      <c r="C1459" t="s">
        <v>2402</v>
      </c>
      <c r="D1459" t="s">
        <v>2411</v>
      </c>
      <c r="E1459" s="1">
        <v>38602</v>
      </c>
      <c r="F1459" s="1">
        <v>39707</v>
      </c>
      <c r="G1459" s="1">
        <v>38574</v>
      </c>
      <c r="H1459" t="s">
        <v>788</v>
      </c>
      <c r="I1459">
        <v>897</v>
      </c>
      <c r="J1459">
        <v>897</v>
      </c>
      <c r="K1459" t="str">
        <f>VLOOKUP(J1459,'Country code'!$A$4:$C$457,3,0)</f>
        <v>US FDW Ledger Country.  (changed from WTC GENERAL NYCNTR CWDBA US)</v>
      </c>
      <c r="L1459" t="s">
        <v>789</v>
      </c>
      <c r="O1459" t="s">
        <v>782</v>
      </c>
      <c r="Q1459" s="1">
        <v>38602</v>
      </c>
      <c r="R1459" s="1">
        <v>39697</v>
      </c>
      <c r="S1459" t="s">
        <v>783</v>
      </c>
      <c r="U1459">
        <v>1561085</v>
      </c>
      <c r="W1459">
        <v>2650236155</v>
      </c>
      <c r="X1459" t="s">
        <v>784</v>
      </c>
      <c r="Y1459">
        <v>3347879050</v>
      </c>
      <c r="Z1459" s="1">
        <v>38609</v>
      </c>
    </row>
    <row r="1460" spans="1:26" ht="13.5">
      <c r="A1460" t="s">
        <v>785</v>
      </c>
      <c r="B1460">
        <v>2379</v>
      </c>
      <c r="C1460" t="s">
        <v>2402</v>
      </c>
      <c r="D1460" t="s">
        <v>2413</v>
      </c>
      <c r="E1460" s="1">
        <v>38577</v>
      </c>
      <c r="F1460" s="1">
        <v>39682</v>
      </c>
      <c r="G1460" s="1">
        <v>38574</v>
      </c>
      <c r="H1460" t="s">
        <v>788</v>
      </c>
      <c r="I1460">
        <v>897</v>
      </c>
      <c r="J1460">
        <v>897</v>
      </c>
      <c r="K1460" t="str">
        <f>VLOOKUP(J1460,'Country code'!$A$4:$C$457,3,0)</f>
        <v>US FDW Ledger Country.  (changed from WTC GENERAL NYCNTR CWDBA US)</v>
      </c>
      <c r="L1460" t="s">
        <v>789</v>
      </c>
      <c r="O1460" t="s">
        <v>782</v>
      </c>
      <c r="Q1460" s="1">
        <v>38577</v>
      </c>
      <c r="R1460" s="1">
        <v>39682</v>
      </c>
      <c r="S1460" t="s">
        <v>948</v>
      </c>
      <c r="U1460">
        <v>1602397</v>
      </c>
      <c r="W1460" t="s">
        <v>2414</v>
      </c>
      <c r="X1460" t="s">
        <v>791</v>
      </c>
      <c r="Y1460">
        <v>3347886552</v>
      </c>
      <c r="Z1460" s="1">
        <v>38595</v>
      </c>
    </row>
    <row r="1461" spans="1:26" ht="13.5">
      <c r="A1461" t="s">
        <v>785</v>
      </c>
      <c r="B1461">
        <v>2379</v>
      </c>
      <c r="C1461" t="s">
        <v>2402</v>
      </c>
      <c r="D1461" t="s">
        <v>2439</v>
      </c>
      <c r="E1461" s="1">
        <v>38533</v>
      </c>
      <c r="F1461" s="1">
        <v>39628</v>
      </c>
      <c r="G1461" s="1">
        <v>38530</v>
      </c>
      <c r="H1461" t="s">
        <v>788</v>
      </c>
      <c r="I1461">
        <v>897</v>
      </c>
      <c r="J1461">
        <v>897</v>
      </c>
      <c r="K1461" t="str">
        <f>VLOOKUP(J1461,'Country code'!$A$4:$C$457,3,0)</f>
        <v>US FDW Ledger Country.  (changed from WTC GENERAL NYCNTR CWDBA US)</v>
      </c>
      <c r="L1461" t="s">
        <v>789</v>
      </c>
      <c r="O1461" t="s">
        <v>782</v>
      </c>
      <c r="Q1461" s="1">
        <v>38533</v>
      </c>
      <c r="R1461" s="1">
        <v>39638</v>
      </c>
      <c r="S1461" t="s">
        <v>783</v>
      </c>
      <c r="U1461">
        <v>1495735</v>
      </c>
      <c r="W1461" t="s">
        <v>2440</v>
      </c>
      <c r="X1461" t="s">
        <v>791</v>
      </c>
      <c r="Y1461">
        <v>3347774779</v>
      </c>
      <c r="Z1461" s="1">
        <v>38539</v>
      </c>
    </row>
    <row r="1462" spans="1:26" ht="13.5">
      <c r="A1462" t="s">
        <v>785</v>
      </c>
      <c r="B1462">
        <v>2379</v>
      </c>
      <c r="C1462" t="s">
        <v>2402</v>
      </c>
      <c r="D1462" t="s">
        <v>2443</v>
      </c>
      <c r="E1462" s="1">
        <v>38533</v>
      </c>
      <c r="F1462" s="1">
        <v>39628</v>
      </c>
      <c r="G1462" s="1">
        <v>38530</v>
      </c>
      <c r="H1462" t="s">
        <v>788</v>
      </c>
      <c r="I1462">
        <v>897</v>
      </c>
      <c r="J1462">
        <v>897</v>
      </c>
      <c r="K1462" t="str">
        <f>VLOOKUP(J1462,'Country code'!$A$4:$C$457,3,0)</f>
        <v>US FDW Ledger Country.  (changed from WTC GENERAL NYCNTR CWDBA US)</v>
      </c>
      <c r="L1462" t="s">
        <v>789</v>
      </c>
      <c r="O1462" t="s">
        <v>782</v>
      </c>
      <c r="Q1462" s="1">
        <v>38533</v>
      </c>
      <c r="R1462" s="1">
        <v>39638</v>
      </c>
      <c r="S1462" t="s">
        <v>783</v>
      </c>
      <c r="U1462">
        <v>3273431</v>
      </c>
      <c r="W1462" t="s">
        <v>2444</v>
      </c>
      <c r="X1462" t="s">
        <v>791</v>
      </c>
      <c r="Y1462">
        <v>3347771127</v>
      </c>
      <c r="Z1462" s="1">
        <v>38539</v>
      </c>
    </row>
    <row r="1463" spans="1:26" ht="13.5">
      <c r="A1463" t="s">
        <v>785</v>
      </c>
      <c r="B1463">
        <v>2379</v>
      </c>
      <c r="C1463" t="s">
        <v>2402</v>
      </c>
      <c r="D1463" t="s">
        <v>2449</v>
      </c>
      <c r="E1463" s="1">
        <v>38533</v>
      </c>
      <c r="F1463" s="1">
        <v>39628</v>
      </c>
      <c r="G1463" s="1">
        <v>38530</v>
      </c>
      <c r="H1463" t="s">
        <v>788</v>
      </c>
      <c r="I1463">
        <v>897</v>
      </c>
      <c r="J1463">
        <v>897</v>
      </c>
      <c r="K1463" t="str">
        <f>VLOOKUP(J1463,'Country code'!$A$4:$C$457,3,0)</f>
        <v>US FDW Ledger Country.  (changed from WTC GENERAL NYCNTR CWDBA US)</v>
      </c>
      <c r="L1463" t="s">
        <v>789</v>
      </c>
      <c r="O1463" t="s">
        <v>782</v>
      </c>
      <c r="Q1463" s="1">
        <v>38533</v>
      </c>
      <c r="R1463" s="1">
        <v>39638</v>
      </c>
      <c r="S1463" t="s">
        <v>783</v>
      </c>
      <c r="U1463">
        <v>3080291</v>
      </c>
      <c r="W1463" t="s">
        <v>2450</v>
      </c>
      <c r="X1463" t="s">
        <v>791</v>
      </c>
      <c r="Y1463">
        <v>3347772316</v>
      </c>
      <c r="Z1463" s="1">
        <v>38539</v>
      </c>
    </row>
    <row r="1464" spans="1:26" ht="13.5">
      <c r="A1464" t="s">
        <v>785</v>
      </c>
      <c r="B1464">
        <v>2668</v>
      </c>
      <c r="C1464" t="s">
        <v>786</v>
      </c>
      <c r="D1464" t="s">
        <v>2451</v>
      </c>
      <c r="E1464" s="1">
        <v>38529</v>
      </c>
      <c r="F1464" s="1">
        <v>39634</v>
      </c>
      <c r="G1464" s="1">
        <v>38529</v>
      </c>
      <c r="H1464" t="s">
        <v>788</v>
      </c>
      <c r="I1464">
        <v>897</v>
      </c>
      <c r="J1464">
        <v>897</v>
      </c>
      <c r="K1464" t="str">
        <f>VLOOKUP(J1464,'Country code'!$A$4:$C$457,3,0)</f>
        <v>US FDW Ledger Country.  (changed from WTC GENERAL NYCNTR CWDBA US)</v>
      </c>
      <c r="L1464" t="s">
        <v>789</v>
      </c>
      <c r="O1464" t="s">
        <v>782</v>
      </c>
      <c r="Q1464" s="1">
        <v>38529</v>
      </c>
      <c r="R1464" s="1">
        <v>39634</v>
      </c>
      <c r="S1464" t="s">
        <v>944</v>
      </c>
      <c r="U1464">
        <v>4887058</v>
      </c>
      <c r="W1464">
        <v>2650035720</v>
      </c>
      <c r="X1464" t="s">
        <v>784</v>
      </c>
      <c r="Y1464">
        <v>3347764598</v>
      </c>
      <c r="Z1464" s="1">
        <v>38688</v>
      </c>
    </row>
    <row r="1465" spans="1:26" ht="13.5">
      <c r="A1465" t="s">
        <v>785</v>
      </c>
      <c r="B1465">
        <v>2668</v>
      </c>
      <c r="C1465" t="s">
        <v>786</v>
      </c>
      <c r="D1465" t="s">
        <v>2452</v>
      </c>
      <c r="E1465" s="1">
        <v>38529</v>
      </c>
      <c r="F1465" s="1">
        <v>39634</v>
      </c>
      <c r="G1465" s="1">
        <v>38529</v>
      </c>
      <c r="H1465" t="s">
        <v>788</v>
      </c>
      <c r="I1465">
        <v>897</v>
      </c>
      <c r="J1465">
        <v>897</v>
      </c>
      <c r="K1465" t="str">
        <f>VLOOKUP(J1465,'Country code'!$A$4:$C$457,3,0)</f>
        <v>US FDW Ledger Country.  (changed from WTC GENERAL NYCNTR CWDBA US)</v>
      </c>
      <c r="L1465" t="s">
        <v>789</v>
      </c>
      <c r="O1465" t="s">
        <v>782</v>
      </c>
      <c r="Q1465" s="1">
        <v>38529</v>
      </c>
      <c r="R1465" s="1">
        <v>39634</v>
      </c>
      <c r="S1465" t="s">
        <v>944</v>
      </c>
      <c r="U1465">
        <v>4887058</v>
      </c>
      <c r="W1465">
        <v>2650035720</v>
      </c>
      <c r="X1465" t="s">
        <v>784</v>
      </c>
      <c r="Y1465">
        <v>3347764598</v>
      </c>
      <c r="Z1465" s="1">
        <v>38688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57"/>
  <sheetViews>
    <sheetView workbookViewId="0" topLeftCell="A1">
      <selection activeCell="B30" sqref="B30"/>
    </sheetView>
  </sheetViews>
  <sheetFormatPr defaultColWidth="9.00390625" defaultRowHeight="13.5"/>
  <cols>
    <col min="3" max="3" width="18.25390625" style="0" customWidth="1"/>
  </cols>
  <sheetData>
    <row r="3" spans="2:3" ht="13.5">
      <c r="B3" s="2" t="s">
        <v>2456</v>
      </c>
      <c r="C3" s="2" t="s">
        <v>2457</v>
      </c>
    </row>
    <row r="4" spans="1:3" ht="13.5">
      <c r="A4">
        <f>VALUE(B4)</f>
        <v>1</v>
      </c>
      <c r="B4" s="2" t="s">
        <v>2601</v>
      </c>
      <c r="C4" s="2" t="s">
        <v>2600</v>
      </c>
    </row>
    <row r="5" spans="1:3" ht="13.5">
      <c r="A5">
        <f aca="true" t="shared" si="0" ref="A5:A68">VALUE(B5)</f>
        <v>10</v>
      </c>
      <c r="B5" s="2" t="s">
        <v>2603</v>
      </c>
      <c r="C5" s="2" t="s">
        <v>2602</v>
      </c>
    </row>
    <row r="6" spans="1:3" ht="13.5">
      <c r="A6">
        <f t="shared" si="0"/>
        <v>11</v>
      </c>
      <c r="B6" s="2" t="s">
        <v>2605</v>
      </c>
      <c r="C6" s="2" t="s">
        <v>2604</v>
      </c>
    </row>
    <row r="7" spans="1:3" ht="13.5">
      <c r="A7">
        <f t="shared" si="0"/>
        <v>51</v>
      </c>
      <c r="B7" s="2" t="s">
        <v>2607</v>
      </c>
      <c r="C7" s="2" t="s">
        <v>2606</v>
      </c>
    </row>
    <row r="8" spans="1:3" ht="13.5">
      <c r="A8">
        <f t="shared" si="0"/>
        <v>79</v>
      </c>
      <c r="B8" s="2" t="s">
        <v>2609</v>
      </c>
      <c r="C8" s="2" t="s">
        <v>2608</v>
      </c>
    </row>
    <row r="9" spans="1:3" ht="13.5">
      <c r="A9">
        <f t="shared" si="0"/>
        <v>83</v>
      </c>
      <c r="B9" s="2" t="s">
        <v>2611</v>
      </c>
      <c r="C9" s="2" t="s">
        <v>2610</v>
      </c>
    </row>
    <row r="10" spans="1:3" ht="13.5">
      <c r="A10">
        <f t="shared" si="0"/>
        <v>90</v>
      </c>
      <c r="B10" s="2" t="s">
        <v>2613</v>
      </c>
      <c r="C10" s="2" t="s">
        <v>2612</v>
      </c>
    </row>
    <row r="11" spans="1:3" ht="13.5">
      <c r="A11">
        <f t="shared" si="0"/>
        <v>101</v>
      </c>
      <c r="B11" s="2" t="s">
        <v>0</v>
      </c>
      <c r="C11" s="2" t="s">
        <v>2614</v>
      </c>
    </row>
    <row r="12" spans="1:3" ht="13.5">
      <c r="A12">
        <f t="shared" si="0"/>
        <v>102</v>
      </c>
      <c r="B12" s="2" t="s">
        <v>2459</v>
      </c>
      <c r="C12" s="2" t="s">
        <v>2458</v>
      </c>
    </row>
    <row r="13" spans="1:3" ht="13.5">
      <c r="A13">
        <f t="shared" si="0"/>
        <v>103</v>
      </c>
      <c r="B13" s="2" t="s">
        <v>2461</v>
      </c>
      <c r="C13" s="2" t="s">
        <v>2460</v>
      </c>
    </row>
    <row r="14" spans="1:3" ht="13.5">
      <c r="A14">
        <f t="shared" si="0"/>
        <v>104</v>
      </c>
      <c r="B14" s="2" t="s">
        <v>2463</v>
      </c>
      <c r="C14" s="2" t="s">
        <v>2462</v>
      </c>
    </row>
    <row r="15" spans="1:3" ht="13.5">
      <c r="A15">
        <f t="shared" si="0"/>
        <v>106</v>
      </c>
      <c r="B15" s="2" t="s">
        <v>2</v>
      </c>
      <c r="C15" s="2" t="s">
        <v>1</v>
      </c>
    </row>
    <row r="16" spans="1:3" ht="13.5">
      <c r="A16">
        <f t="shared" si="0"/>
        <v>107</v>
      </c>
      <c r="B16" s="2" t="s">
        <v>4</v>
      </c>
      <c r="C16" s="2" t="s">
        <v>3</v>
      </c>
    </row>
    <row r="17" spans="1:3" ht="13.5">
      <c r="A17">
        <f t="shared" si="0"/>
        <v>109</v>
      </c>
      <c r="B17" s="2" t="s">
        <v>6</v>
      </c>
      <c r="C17" s="2" t="s">
        <v>5</v>
      </c>
    </row>
    <row r="18" spans="1:3" ht="13.5">
      <c r="A18">
        <f t="shared" si="0"/>
        <v>125</v>
      </c>
      <c r="B18" s="2" t="s">
        <v>8</v>
      </c>
      <c r="C18" s="2" t="s">
        <v>7</v>
      </c>
    </row>
    <row r="19" spans="1:3" ht="13.5">
      <c r="A19">
        <f t="shared" si="0"/>
        <v>131</v>
      </c>
      <c r="B19" s="2" t="s">
        <v>10</v>
      </c>
      <c r="C19" s="2" t="s">
        <v>9</v>
      </c>
    </row>
    <row r="20" spans="1:3" ht="13.5">
      <c r="A20">
        <f t="shared" si="0"/>
        <v>133</v>
      </c>
      <c r="B20" s="2" t="s">
        <v>12</v>
      </c>
      <c r="C20" s="2" t="s">
        <v>11</v>
      </c>
    </row>
    <row r="21" spans="1:3" ht="13.5">
      <c r="A21">
        <f t="shared" si="0"/>
        <v>134</v>
      </c>
      <c r="B21" s="2" t="s">
        <v>14</v>
      </c>
      <c r="C21" s="2" t="s">
        <v>13</v>
      </c>
    </row>
    <row r="22" spans="1:3" ht="13.5">
      <c r="A22">
        <f t="shared" si="0"/>
        <v>135</v>
      </c>
      <c r="B22" s="2" t="s">
        <v>16</v>
      </c>
      <c r="C22" s="2" t="s">
        <v>15</v>
      </c>
    </row>
    <row r="23" spans="1:3" ht="13.5">
      <c r="A23">
        <f t="shared" si="0"/>
        <v>141</v>
      </c>
      <c r="B23" s="2" t="s">
        <v>18</v>
      </c>
      <c r="C23" s="2" t="s">
        <v>17</v>
      </c>
    </row>
    <row r="24" spans="1:3" ht="13.5">
      <c r="A24">
        <f t="shared" si="0"/>
        <v>144</v>
      </c>
      <c r="B24" s="2" t="s">
        <v>20</v>
      </c>
      <c r="C24" s="2" t="s">
        <v>19</v>
      </c>
    </row>
    <row r="25" spans="1:3" ht="13.5">
      <c r="A25">
        <f t="shared" si="0"/>
        <v>145</v>
      </c>
      <c r="B25" s="2" t="s">
        <v>22</v>
      </c>
      <c r="C25" s="2" t="s">
        <v>21</v>
      </c>
    </row>
    <row r="26" spans="1:3" ht="13.5">
      <c r="A26">
        <f t="shared" si="0"/>
        <v>150</v>
      </c>
      <c r="B26" s="2" t="s">
        <v>24</v>
      </c>
      <c r="C26" s="2" t="s">
        <v>23</v>
      </c>
    </row>
    <row r="27" spans="1:3" ht="13.5">
      <c r="A27">
        <f t="shared" si="0"/>
        <v>154</v>
      </c>
      <c r="B27" s="2" t="s">
        <v>26</v>
      </c>
      <c r="C27" s="2" t="s">
        <v>25</v>
      </c>
    </row>
    <row r="28" spans="1:3" ht="13.5">
      <c r="A28">
        <f t="shared" si="0"/>
        <v>156</v>
      </c>
      <c r="B28" s="2" t="s">
        <v>28</v>
      </c>
      <c r="C28" s="2" t="s">
        <v>27</v>
      </c>
    </row>
    <row r="29" spans="1:3" ht="13.5">
      <c r="A29">
        <f t="shared" si="0"/>
        <v>157</v>
      </c>
      <c r="B29" s="2" t="s">
        <v>30</v>
      </c>
      <c r="C29" s="2" t="s">
        <v>29</v>
      </c>
    </row>
    <row r="30" spans="1:3" ht="13.5">
      <c r="A30">
        <f t="shared" si="0"/>
        <v>158</v>
      </c>
      <c r="B30" s="2" t="s">
        <v>32</v>
      </c>
      <c r="C30" s="2" t="s">
        <v>31</v>
      </c>
    </row>
    <row r="31" spans="1:3" ht="13.5">
      <c r="A31">
        <f t="shared" si="0"/>
        <v>159</v>
      </c>
      <c r="B31" s="2" t="s">
        <v>34</v>
      </c>
      <c r="C31" s="2" t="s">
        <v>33</v>
      </c>
    </row>
    <row r="32" spans="1:3" ht="13.5">
      <c r="A32">
        <f t="shared" si="0"/>
        <v>166</v>
      </c>
      <c r="B32" s="2" t="s">
        <v>2465</v>
      </c>
      <c r="C32" s="2" t="s">
        <v>2464</v>
      </c>
    </row>
    <row r="33" spans="1:3" ht="13.5">
      <c r="A33">
        <f t="shared" si="0"/>
        <v>173</v>
      </c>
      <c r="B33" s="2" t="s">
        <v>36</v>
      </c>
      <c r="C33" s="2" t="s">
        <v>35</v>
      </c>
    </row>
    <row r="34" spans="1:3" ht="13.5">
      <c r="A34">
        <f t="shared" si="0"/>
        <v>176</v>
      </c>
      <c r="B34" s="2" t="s">
        <v>38</v>
      </c>
      <c r="C34" s="2" t="s">
        <v>37</v>
      </c>
    </row>
    <row r="35" spans="1:3" ht="13.5">
      <c r="A35">
        <f t="shared" si="0"/>
        <v>185</v>
      </c>
      <c r="B35" s="2" t="s">
        <v>2467</v>
      </c>
      <c r="C35" s="2" t="s">
        <v>2466</v>
      </c>
    </row>
    <row r="36" spans="1:3" ht="13.5">
      <c r="A36">
        <f t="shared" si="0"/>
        <v>201</v>
      </c>
      <c r="B36" s="2" t="s">
        <v>40</v>
      </c>
      <c r="C36" s="2" t="s">
        <v>39</v>
      </c>
    </row>
    <row r="37" spans="1:3" ht="13.5">
      <c r="A37">
        <f t="shared" si="0"/>
        <v>221</v>
      </c>
      <c r="B37" s="2" t="s">
        <v>42</v>
      </c>
      <c r="C37" s="2" t="s">
        <v>41</v>
      </c>
    </row>
    <row r="38" spans="1:3" ht="13.5">
      <c r="A38">
        <f t="shared" si="0"/>
        <v>229</v>
      </c>
      <c r="B38" s="2" t="s">
        <v>44</v>
      </c>
      <c r="C38" s="2" t="s">
        <v>43</v>
      </c>
    </row>
    <row r="39" spans="1:3" ht="13.5">
      <c r="A39">
        <f t="shared" si="0"/>
        <v>235</v>
      </c>
      <c r="B39" s="2" t="s">
        <v>46</v>
      </c>
      <c r="C39" s="2" t="s">
        <v>45</v>
      </c>
    </row>
    <row r="40" spans="1:3" ht="13.5">
      <c r="A40">
        <f t="shared" si="0"/>
        <v>236</v>
      </c>
      <c r="B40" s="2" t="s">
        <v>2469</v>
      </c>
      <c r="C40" s="2" t="s">
        <v>2468</v>
      </c>
    </row>
    <row r="41" spans="1:3" ht="13.5">
      <c r="A41">
        <f t="shared" si="0"/>
        <v>308</v>
      </c>
      <c r="B41" s="2" t="s">
        <v>48</v>
      </c>
      <c r="C41" s="2" t="s">
        <v>47</v>
      </c>
    </row>
    <row r="42" spans="1:3" ht="13.5">
      <c r="A42">
        <f t="shared" si="0"/>
        <v>309</v>
      </c>
      <c r="B42" s="2" t="s">
        <v>50</v>
      </c>
      <c r="C42" s="2" t="s">
        <v>49</v>
      </c>
    </row>
    <row r="43" spans="1:3" ht="13.5">
      <c r="A43">
        <f t="shared" si="0"/>
        <v>311</v>
      </c>
      <c r="B43" s="2" t="s">
        <v>52</v>
      </c>
      <c r="C43" s="2" t="s">
        <v>51</v>
      </c>
    </row>
    <row r="44" spans="1:3" ht="13.5">
      <c r="A44">
        <f t="shared" si="0"/>
        <v>312</v>
      </c>
      <c r="B44" s="2" t="s">
        <v>54</v>
      </c>
      <c r="C44" s="2" t="s">
        <v>53</v>
      </c>
    </row>
    <row r="45" spans="1:3" ht="13.5">
      <c r="A45">
        <f t="shared" si="0"/>
        <v>313</v>
      </c>
      <c r="B45" s="2" t="s">
        <v>56</v>
      </c>
      <c r="C45" s="2" t="s">
        <v>55</v>
      </c>
    </row>
    <row r="46" spans="1:3" ht="13.5">
      <c r="A46">
        <f t="shared" si="0"/>
        <v>314</v>
      </c>
      <c r="B46" s="2" t="s">
        <v>58</v>
      </c>
      <c r="C46" s="2" t="s">
        <v>57</v>
      </c>
    </row>
    <row r="47" spans="1:3" ht="13.5">
      <c r="A47">
        <f t="shared" si="0"/>
        <v>315</v>
      </c>
      <c r="B47" s="2" t="s">
        <v>60</v>
      </c>
      <c r="C47" s="2" t="s">
        <v>59</v>
      </c>
    </row>
    <row r="48" spans="1:3" ht="13.5">
      <c r="A48">
        <f t="shared" si="0"/>
        <v>316</v>
      </c>
      <c r="B48" s="2" t="s">
        <v>62</v>
      </c>
      <c r="C48" s="2" t="s">
        <v>61</v>
      </c>
    </row>
    <row r="49" spans="1:3" ht="13.5">
      <c r="A49">
        <f t="shared" si="0"/>
        <v>317</v>
      </c>
      <c r="B49" s="2" t="s">
        <v>64</v>
      </c>
      <c r="C49" s="2" t="s">
        <v>63</v>
      </c>
    </row>
    <row r="50" spans="1:3" ht="13.5">
      <c r="A50">
        <f t="shared" si="0"/>
        <v>318</v>
      </c>
      <c r="B50" s="2" t="s">
        <v>66</v>
      </c>
      <c r="C50" s="2" t="s">
        <v>65</v>
      </c>
    </row>
    <row r="51" spans="1:3" ht="13.5">
      <c r="A51">
        <f t="shared" si="0"/>
        <v>319</v>
      </c>
      <c r="B51" s="2" t="s">
        <v>68</v>
      </c>
      <c r="C51" s="2" t="s">
        <v>67</v>
      </c>
    </row>
    <row r="52" spans="1:3" ht="13.5">
      <c r="A52">
        <f t="shared" si="0"/>
        <v>320</v>
      </c>
      <c r="B52" s="2" t="s">
        <v>70</v>
      </c>
      <c r="C52" s="2" t="s">
        <v>69</v>
      </c>
    </row>
    <row r="53" spans="1:3" ht="13.5">
      <c r="A53">
        <f t="shared" si="0"/>
        <v>321</v>
      </c>
      <c r="B53" s="2" t="s">
        <v>72</v>
      </c>
      <c r="C53" s="2" t="s">
        <v>71</v>
      </c>
    </row>
    <row r="54" spans="1:3" ht="13.5">
      <c r="A54">
        <f t="shared" si="0"/>
        <v>322</v>
      </c>
      <c r="B54" s="2" t="s">
        <v>74</v>
      </c>
      <c r="C54" s="2" t="s">
        <v>73</v>
      </c>
    </row>
    <row r="55" spans="1:3" ht="13.5">
      <c r="A55">
        <f t="shared" si="0"/>
        <v>323</v>
      </c>
      <c r="B55" s="2" t="s">
        <v>76</v>
      </c>
      <c r="C55" s="2" t="s">
        <v>75</v>
      </c>
    </row>
    <row r="56" spans="1:3" ht="13.5">
      <c r="A56">
        <f t="shared" si="0"/>
        <v>324</v>
      </c>
      <c r="B56" s="2" t="s">
        <v>78</v>
      </c>
      <c r="C56" s="2" t="s">
        <v>77</v>
      </c>
    </row>
    <row r="57" spans="1:3" ht="13.5">
      <c r="A57">
        <f t="shared" si="0"/>
        <v>325</v>
      </c>
      <c r="B57" s="2" t="s">
        <v>80</v>
      </c>
      <c r="C57" s="2" t="s">
        <v>79</v>
      </c>
    </row>
    <row r="58" spans="1:3" ht="13.5">
      <c r="A58">
        <f t="shared" si="0"/>
        <v>326</v>
      </c>
      <c r="B58" s="2" t="s">
        <v>82</v>
      </c>
      <c r="C58" s="2" t="s">
        <v>81</v>
      </c>
    </row>
    <row r="59" spans="1:3" ht="13.5">
      <c r="A59">
        <f t="shared" si="0"/>
        <v>327</v>
      </c>
      <c r="B59" s="2" t="s">
        <v>84</v>
      </c>
      <c r="C59" s="2" t="s">
        <v>83</v>
      </c>
    </row>
    <row r="60" spans="1:3" ht="13.5">
      <c r="A60">
        <f t="shared" si="0"/>
        <v>328</v>
      </c>
      <c r="B60" s="2" t="s">
        <v>86</v>
      </c>
      <c r="C60" s="2" t="s">
        <v>85</v>
      </c>
    </row>
    <row r="61" spans="1:3" ht="13.5">
      <c r="A61">
        <f t="shared" si="0"/>
        <v>329</v>
      </c>
      <c r="B61" s="2" t="s">
        <v>88</v>
      </c>
      <c r="C61" s="2" t="s">
        <v>87</v>
      </c>
    </row>
    <row r="62" spans="1:3" ht="13.5">
      <c r="A62">
        <f t="shared" si="0"/>
        <v>330</v>
      </c>
      <c r="B62" s="2" t="s">
        <v>90</v>
      </c>
      <c r="C62" s="2" t="s">
        <v>89</v>
      </c>
    </row>
    <row r="63" spans="1:3" ht="13.5">
      <c r="A63">
        <f t="shared" si="0"/>
        <v>331</v>
      </c>
      <c r="B63" s="2" t="s">
        <v>92</v>
      </c>
      <c r="C63" s="2" t="s">
        <v>91</v>
      </c>
    </row>
    <row r="64" spans="1:3" ht="13.5">
      <c r="A64">
        <f t="shared" si="0"/>
        <v>332</v>
      </c>
      <c r="B64" s="2" t="s">
        <v>94</v>
      </c>
      <c r="C64" s="2" t="s">
        <v>93</v>
      </c>
    </row>
    <row r="65" spans="1:3" ht="13.5">
      <c r="A65">
        <f t="shared" si="0"/>
        <v>333</v>
      </c>
      <c r="B65" s="2" t="s">
        <v>96</v>
      </c>
      <c r="C65" s="2" t="s">
        <v>95</v>
      </c>
    </row>
    <row r="66" spans="1:3" ht="13.5">
      <c r="A66">
        <f t="shared" si="0"/>
        <v>343</v>
      </c>
      <c r="B66" s="2" t="s">
        <v>98</v>
      </c>
      <c r="C66" s="2" t="s">
        <v>97</v>
      </c>
    </row>
    <row r="67" spans="1:3" ht="13.5">
      <c r="A67">
        <f t="shared" si="0"/>
        <v>350</v>
      </c>
      <c r="B67" s="2" t="s">
        <v>100</v>
      </c>
      <c r="C67" s="2" t="s">
        <v>99</v>
      </c>
    </row>
    <row r="68" spans="1:3" ht="13.5">
      <c r="A68">
        <f t="shared" si="0"/>
        <v>351</v>
      </c>
      <c r="B68" s="2" t="s">
        <v>102</v>
      </c>
      <c r="C68" s="2" t="s">
        <v>101</v>
      </c>
    </row>
    <row r="69" spans="1:3" ht="13.5">
      <c r="A69">
        <f aca="true" t="shared" si="1" ref="A69:A132">VALUE(B69)</f>
        <v>358</v>
      </c>
      <c r="B69" s="2" t="s">
        <v>104</v>
      </c>
      <c r="C69" s="2" t="s">
        <v>103</v>
      </c>
    </row>
    <row r="70" spans="1:3" ht="13.5">
      <c r="A70">
        <f t="shared" si="1"/>
        <v>359</v>
      </c>
      <c r="B70" s="2" t="s">
        <v>106</v>
      </c>
      <c r="C70" s="2" t="s">
        <v>105</v>
      </c>
    </row>
    <row r="71" spans="1:3" ht="13.5">
      <c r="A71">
        <f t="shared" si="1"/>
        <v>363</v>
      </c>
      <c r="B71" s="2" t="s">
        <v>108</v>
      </c>
      <c r="C71" s="2" t="s">
        <v>107</v>
      </c>
    </row>
    <row r="72" spans="1:3" ht="13.5">
      <c r="A72">
        <f t="shared" si="1"/>
        <v>373</v>
      </c>
      <c r="B72" s="2" t="s">
        <v>110</v>
      </c>
      <c r="C72" s="2" t="s">
        <v>109</v>
      </c>
    </row>
    <row r="73" spans="1:3" ht="13.5">
      <c r="A73">
        <f t="shared" si="1"/>
        <v>375</v>
      </c>
      <c r="B73" s="2" t="s">
        <v>112</v>
      </c>
      <c r="C73" s="2" t="s">
        <v>111</v>
      </c>
    </row>
    <row r="74" spans="1:3" ht="13.5">
      <c r="A74">
        <f t="shared" si="1"/>
        <v>376</v>
      </c>
      <c r="B74" s="2" t="s">
        <v>114</v>
      </c>
      <c r="C74" s="2" t="s">
        <v>113</v>
      </c>
    </row>
    <row r="75" spans="1:3" ht="13.5">
      <c r="A75">
        <f t="shared" si="1"/>
        <v>377</v>
      </c>
      <c r="B75" s="2" t="s">
        <v>116</v>
      </c>
      <c r="C75" s="2" t="s">
        <v>115</v>
      </c>
    </row>
    <row r="76" spans="1:3" ht="13.5">
      <c r="A76">
        <f t="shared" si="1"/>
        <v>379</v>
      </c>
      <c r="B76" s="2" t="s">
        <v>118</v>
      </c>
      <c r="C76" s="2" t="s">
        <v>117</v>
      </c>
    </row>
    <row r="77" spans="1:3" ht="13.5">
      <c r="A77">
        <f t="shared" si="1"/>
        <v>381</v>
      </c>
      <c r="B77" s="2" t="s">
        <v>120</v>
      </c>
      <c r="C77" s="2" t="s">
        <v>119</v>
      </c>
    </row>
    <row r="78" spans="1:3" ht="13.5">
      <c r="A78">
        <f t="shared" si="1"/>
        <v>382</v>
      </c>
      <c r="B78" s="2" t="s">
        <v>122</v>
      </c>
      <c r="C78" s="2" t="s">
        <v>121</v>
      </c>
    </row>
    <row r="79" spans="1:3" ht="13.5">
      <c r="A79">
        <f t="shared" si="1"/>
        <v>383</v>
      </c>
      <c r="B79" s="2" t="s">
        <v>124</v>
      </c>
      <c r="C79" s="2" t="s">
        <v>123</v>
      </c>
    </row>
    <row r="80" spans="1:3" ht="13.5">
      <c r="A80">
        <f t="shared" si="1"/>
        <v>400</v>
      </c>
      <c r="B80" s="2" t="s">
        <v>126</v>
      </c>
      <c r="C80" s="2" t="s">
        <v>125</v>
      </c>
    </row>
    <row r="81" spans="1:3" ht="13.5">
      <c r="A81">
        <f t="shared" si="1"/>
        <v>401</v>
      </c>
      <c r="B81" s="2" t="s">
        <v>128</v>
      </c>
      <c r="C81" s="2" t="s">
        <v>127</v>
      </c>
    </row>
    <row r="82" spans="1:3" ht="13.5">
      <c r="A82">
        <f t="shared" si="1"/>
        <v>402</v>
      </c>
      <c r="B82" s="2" t="s">
        <v>130</v>
      </c>
      <c r="C82" s="2" t="s">
        <v>129</v>
      </c>
    </row>
    <row r="83" spans="1:3" ht="13.5">
      <c r="A83">
        <f t="shared" si="1"/>
        <v>403</v>
      </c>
      <c r="B83" s="2" t="s">
        <v>132</v>
      </c>
      <c r="C83" s="2" t="s">
        <v>131</v>
      </c>
    </row>
    <row r="84" spans="1:3" ht="13.5">
      <c r="A84">
        <f t="shared" si="1"/>
        <v>404</v>
      </c>
      <c r="B84" s="2" t="s">
        <v>134</v>
      </c>
      <c r="C84" s="2" t="s">
        <v>133</v>
      </c>
    </row>
    <row r="85" spans="1:3" ht="13.5">
      <c r="A85">
        <f t="shared" si="1"/>
        <v>405</v>
      </c>
      <c r="B85" s="4" t="s">
        <v>2471</v>
      </c>
      <c r="C85" s="3" t="s">
        <v>2470</v>
      </c>
    </row>
    <row r="86" spans="1:3" ht="13.5">
      <c r="A86">
        <f t="shared" si="1"/>
        <v>406</v>
      </c>
      <c r="B86" s="2" t="s">
        <v>136</v>
      </c>
      <c r="C86" s="2" t="s">
        <v>135</v>
      </c>
    </row>
    <row r="87" spans="1:3" ht="13.5">
      <c r="A87">
        <f t="shared" si="1"/>
        <v>407</v>
      </c>
      <c r="B87" s="2" t="s">
        <v>138</v>
      </c>
      <c r="C87" s="2" t="s">
        <v>137</v>
      </c>
    </row>
    <row r="88" spans="1:3" ht="13.5">
      <c r="A88">
        <f t="shared" si="1"/>
        <v>408</v>
      </c>
      <c r="B88" s="2" t="s">
        <v>140</v>
      </c>
      <c r="C88" s="2" t="s">
        <v>139</v>
      </c>
    </row>
    <row r="89" spans="1:3" ht="13.5">
      <c r="A89">
        <f t="shared" si="1"/>
        <v>409</v>
      </c>
      <c r="B89" s="2" t="s">
        <v>142</v>
      </c>
      <c r="C89" s="2" t="s">
        <v>141</v>
      </c>
    </row>
    <row r="90" spans="1:3" ht="13.5">
      <c r="A90">
        <f t="shared" si="1"/>
        <v>410</v>
      </c>
      <c r="B90" s="2" t="s">
        <v>144</v>
      </c>
      <c r="C90" s="2" t="s">
        <v>143</v>
      </c>
    </row>
    <row r="91" spans="1:3" ht="13.5">
      <c r="A91">
        <f t="shared" si="1"/>
        <v>411</v>
      </c>
      <c r="B91" s="2" t="s">
        <v>146</v>
      </c>
      <c r="C91" s="2" t="s">
        <v>145</v>
      </c>
    </row>
    <row r="92" spans="1:3" ht="13.5">
      <c r="A92">
        <f t="shared" si="1"/>
        <v>412</v>
      </c>
      <c r="B92" s="2" t="s">
        <v>148</v>
      </c>
      <c r="C92" s="2" t="s">
        <v>147</v>
      </c>
    </row>
    <row r="93" spans="1:3" ht="13.5">
      <c r="A93">
        <f t="shared" si="1"/>
        <v>413</v>
      </c>
      <c r="B93" s="2" t="s">
        <v>150</v>
      </c>
      <c r="C93" s="2" t="s">
        <v>149</v>
      </c>
    </row>
    <row r="94" spans="1:3" ht="13.5">
      <c r="A94">
        <f t="shared" si="1"/>
        <v>414</v>
      </c>
      <c r="B94" s="2" t="s">
        <v>152</v>
      </c>
      <c r="C94" s="2" t="s">
        <v>151</v>
      </c>
    </row>
    <row r="95" spans="1:3" ht="13.5">
      <c r="A95">
        <f t="shared" si="1"/>
        <v>415</v>
      </c>
      <c r="B95" s="4" t="s">
        <v>2473</v>
      </c>
      <c r="C95" s="3" t="s">
        <v>2472</v>
      </c>
    </row>
    <row r="96" spans="1:3" ht="13.5">
      <c r="A96">
        <f t="shared" si="1"/>
        <v>416</v>
      </c>
      <c r="B96" s="4" t="s">
        <v>2475</v>
      </c>
      <c r="C96" s="3" t="s">
        <v>2474</v>
      </c>
    </row>
    <row r="97" spans="1:3" ht="13.5">
      <c r="A97">
        <f t="shared" si="1"/>
        <v>417</v>
      </c>
      <c r="B97" s="2" t="s">
        <v>154</v>
      </c>
      <c r="C97" s="3" t="s">
        <v>153</v>
      </c>
    </row>
    <row r="98" spans="1:3" ht="13.5">
      <c r="A98">
        <f t="shared" si="1"/>
        <v>418</v>
      </c>
      <c r="B98" s="2" t="s">
        <v>156</v>
      </c>
      <c r="C98" s="3" t="s">
        <v>155</v>
      </c>
    </row>
    <row r="99" spans="1:3" ht="13.5">
      <c r="A99">
        <f t="shared" si="1"/>
        <v>419</v>
      </c>
      <c r="B99" s="2" t="s">
        <v>158</v>
      </c>
      <c r="C99" s="3" t="s">
        <v>157</v>
      </c>
    </row>
    <row r="100" spans="1:3" ht="13.5">
      <c r="A100">
        <f t="shared" si="1"/>
        <v>420</v>
      </c>
      <c r="B100" s="4" t="s">
        <v>2477</v>
      </c>
      <c r="C100" s="3" t="s">
        <v>2476</v>
      </c>
    </row>
    <row r="101" spans="1:3" ht="13.5">
      <c r="A101">
        <f t="shared" si="1"/>
        <v>421</v>
      </c>
      <c r="B101" s="2" t="s">
        <v>160</v>
      </c>
      <c r="C101" s="3" t="s">
        <v>159</v>
      </c>
    </row>
    <row r="102" spans="1:3" ht="13.5">
      <c r="A102">
        <f t="shared" si="1"/>
        <v>422</v>
      </c>
      <c r="B102" s="2" t="s">
        <v>162</v>
      </c>
      <c r="C102" s="3" t="s">
        <v>161</v>
      </c>
    </row>
    <row r="103" spans="1:3" ht="13.5">
      <c r="A103">
        <f t="shared" si="1"/>
        <v>423</v>
      </c>
      <c r="B103" s="2" t="s">
        <v>164</v>
      </c>
      <c r="C103" s="3" t="s">
        <v>163</v>
      </c>
    </row>
    <row r="104" spans="1:3" ht="13.5">
      <c r="A104">
        <f t="shared" si="1"/>
        <v>424</v>
      </c>
      <c r="B104" s="2" t="s">
        <v>166</v>
      </c>
      <c r="C104" s="3" t="s">
        <v>165</v>
      </c>
    </row>
    <row r="105" spans="1:3" ht="13.5">
      <c r="A105">
        <f t="shared" si="1"/>
        <v>425</v>
      </c>
      <c r="B105" s="2" t="s">
        <v>168</v>
      </c>
      <c r="C105" s="3" t="s">
        <v>167</v>
      </c>
    </row>
    <row r="106" spans="1:3" ht="13.5">
      <c r="A106">
        <f t="shared" si="1"/>
        <v>426</v>
      </c>
      <c r="B106" s="2" t="s">
        <v>170</v>
      </c>
      <c r="C106" s="3" t="s">
        <v>169</v>
      </c>
    </row>
    <row r="107" spans="1:3" ht="13.5">
      <c r="A107">
        <f t="shared" si="1"/>
        <v>427</v>
      </c>
      <c r="B107" s="2" t="s">
        <v>172</v>
      </c>
      <c r="C107" s="3" t="s">
        <v>171</v>
      </c>
    </row>
    <row r="108" spans="1:3" ht="13.5">
      <c r="A108">
        <f t="shared" si="1"/>
        <v>428</v>
      </c>
      <c r="B108" s="2" t="s">
        <v>174</v>
      </c>
      <c r="C108" s="3" t="s">
        <v>173</v>
      </c>
    </row>
    <row r="109" spans="1:3" ht="13.5">
      <c r="A109">
        <f t="shared" si="1"/>
        <v>429</v>
      </c>
      <c r="B109" s="4" t="s">
        <v>2479</v>
      </c>
      <c r="C109" s="3" t="s">
        <v>2478</v>
      </c>
    </row>
    <row r="110" spans="1:3" ht="13.5">
      <c r="A110">
        <f t="shared" si="1"/>
        <v>430</v>
      </c>
      <c r="B110" s="2" t="s">
        <v>176</v>
      </c>
      <c r="C110" s="3" t="s">
        <v>175</v>
      </c>
    </row>
    <row r="111" spans="1:3" ht="13.5">
      <c r="A111">
        <f t="shared" si="1"/>
        <v>431</v>
      </c>
      <c r="B111" s="4" t="s">
        <v>2481</v>
      </c>
      <c r="C111" s="3" t="s">
        <v>2480</v>
      </c>
    </row>
    <row r="112" spans="1:3" ht="13.5">
      <c r="A112">
        <f t="shared" si="1"/>
        <v>432</v>
      </c>
      <c r="B112" s="2" t="s">
        <v>178</v>
      </c>
      <c r="C112" s="3" t="s">
        <v>177</v>
      </c>
    </row>
    <row r="113" spans="1:3" ht="13.5">
      <c r="A113">
        <f t="shared" si="1"/>
        <v>433</v>
      </c>
      <c r="B113" s="2" t="s">
        <v>180</v>
      </c>
      <c r="C113" s="3" t="s">
        <v>179</v>
      </c>
    </row>
    <row r="114" spans="1:3" ht="13.5">
      <c r="A114">
        <f t="shared" si="1"/>
        <v>434</v>
      </c>
      <c r="B114" s="2" t="s">
        <v>182</v>
      </c>
      <c r="C114" s="3" t="s">
        <v>181</v>
      </c>
    </row>
    <row r="115" spans="1:3" ht="13.5">
      <c r="A115">
        <f t="shared" si="1"/>
        <v>435</v>
      </c>
      <c r="B115" s="4" t="s">
        <v>2483</v>
      </c>
      <c r="C115" s="3" t="s">
        <v>2482</v>
      </c>
    </row>
    <row r="116" spans="1:3" ht="13.5">
      <c r="A116">
        <f t="shared" si="1"/>
        <v>436</v>
      </c>
      <c r="B116" s="2" t="s">
        <v>184</v>
      </c>
      <c r="C116" s="3" t="s">
        <v>183</v>
      </c>
    </row>
    <row r="117" spans="1:3" ht="13.5">
      <c r="A117">
        <f t="shared" si="1"/>
        <v>437</v>
      </c>
      <c r="B117" s="2" t="s">
        <v>186</v>
      </c>
      <c r="C117" s="3" t="s">
        <v>185</v>
      </c>
    </row>
    <row r="118" spans="1:3" ht="13.5">
      <c r="A118">
        <f t="shared" si="1"/>
        <v>438</v>
      </c>
      <c r="B118" s="2" t="s">
        <v>188</v>
      </c>
      <c r="C118" s="3" t="s">
        <v>187</v>
      </c>
    </row>
    <row r="119" spans="1:3" ht="13.5">
      <c r="A119">
        <f t="shared" si="1"/>
        <v>439</v>
      </c>
      <c r="B119" s="2" t="s">
        <v>190</v>
      </c>
      <c r="C119" s="3" t="s">
        <v>189</v>
      </c>
    </row>
    <row r="120" spans="1:3" ht="13.5">
      <c r="A120">
        <f t="shared" si="1"/>
        <v>440</v>
      </c>
      <c r="B120" s="2" t="s">
        <v>192</v>
      </c>
      <c r="C120" s="3" t="s">
        <v>191</v>
      </c>
    </row>
    <row r="121" spans="1:3" ht="13.5">
      <c r="A121">
        <f t="shared" si="1"/>
        <v>441</v>
      </c>
      <c r="B121" s="4" t="s">
        <v>2485</v>
      </c>
      <c r="C121" s="3" t="s">
        <v>2484</v>
      </c>
    </row>
    <row r="122" spans="1:3" ht="13.5">
      <c r="A122">
        <f t="shared" si="1"/>
        <v>442</v>
      </c>
      <c r="B122" s="2" t="s">
        <v>194</v>
      </c>
      <c r="C122" s="3" t="s">
        <v>193</v>
      </c>
    </row>
    <row r="123" spans="1:3" ht="13.5">
      <c r="A123">
        <f t="shared" si="1"/>
        <v>443</v>
      </c>
      <c r="B123" s="2" t="s">
        <v>196</v>
      </c>
      <c r="C123" s="3" t="s">
        <v>195</v>
      </c>
    </row>
    <row r="124" spans="1:3" ht="13.5">
      <c r="A124">
        <f t="shared" si="1"/>
        <v>444</v>
      </c>
      <c r="B124" s="2" t="s">
        <v>198</v>
      </c>
      <c r="C124" s="3" t="s">
        <v>197</v>
      </c>
    </row>
    <row r="125" spans="1:3" ht="13.5">
      <c r="A125">
        <f t="shared" si="1"/>
        <v>445</v>
      </c>
      <c r="B125" s="4" t="s">
        <v>2487</v>
      </c>
      <c r="C125" s="3" t="s">
        <v>2486</v>
      </c>
    </row>
    <row r="126" spans="1:3" ht="13.5">
      <c r="A126">
        <f t="shared" si="1"/>
        <v>446</v>
      </c>
      <c r="B126" s="2" t="s">
        <v>200</v>
      </c>
      <c r="C126" s="3" t="s">
        <v>199</v>
      </c>
    </row>
    <row r="127" spans="1:3" ht="13.5">
      <c r="A127">
        <f t="shared" si="1"/>
        <v>447</v>
      </c>
      <c r="B127" s="2" t="s">
        <v>202</v>
      </c>
      <c r="C127" s="3" t="s">
        <v>201</v>
      </c>
    </row>
    <row r="128" spans="1:3" ht="13.5">
      <c r="A128">
        <f t="shared" si="1"/>
        <v>448</v>
      </c>
      <c r="B128" s="2" t="s">
        <v>204</v>
      </c>
      <c r="C128" s="3" t="s">
        <v>203</v>
      </c>
    </row>
    <row r="129" spans="1:3" ht="13.5">
      <c r="A129">
        <f t="shared" si="1"/>
        <v>449</v>
      </c>
      <c r="B129" s="2" t="s">
        <v>206</v>
      </c>
      <c r="C129" s="3" t="s">
        <v>205</v>
      </c>
    </row>
    <row r="130" spans="1:3" ht="13.5">
      <c r="A130">
        <f t="shared" si="1"/>
        <v>450</v>
      </c>
      <c r="B130" s="4" t="s">
        <v>2489</v>
      </c>
      <c r="C130" s="3" t="s">
        <v>2488</v>
      </c>
    </row>
    <row r="131" spans="1:3" ht="13.5">
      <c r="A131">
        <f t="shared" si="1"/>
        <v>451</v>
      </c>
      <c r="B131" s="2" t="s">
        <v>208</v>
      </c>
      <c r="C131" s="3" t="s">
        <v>207</v>
      </c>
    </row>
    <row r="132" spans="1:3" ht="13.5">
      <c r="A132">
        <f t="shared" si="1"/>
        <v>452</v>
      </c>
      <c r="B132" s="2" t="s">
        <v>210</v>
      </c>
      <c r="C132" s="3" t="s">
        <v>209</v>
      </c>
    </row>
    <row r="133" spans="1:3" ht="13.5">
      <c r="A133">
        <f aca="true" t="shared" si="2" ref="A133:A196">VALUE(B133)</f>
        <v>453</v>
      </c>
      <c r="B133" s="4" t="s">
        <v>2491</v>
      </c>
      <c r="C133" s="3" t="s">
        <v>2490</v>
      </c>
    </row>
    <row r="134" spans="1:3" ht="13.5">
      <c r="A134">
        <f t="shared" si="2"/>
        <v>454</v>
      </c>
      <c r="B134" s="2" t="s">
        <v>212</v>
      </c>
      <c r="C134" s="3" t="s">
        <v>211</v>
      </c>
    </row>
    <row r="135" spans="1:3" ht="13.5">
      <c r="A135">
        <f t="shared" si="2"/>
        <v>455</v>
      </c>
      <c r="B135" s="2" t="s">
        <v>214</v>
      </c>
      <c r="C135" s="3" t="s">
        <v>213</v>
      </c>
    </row>
    <row r="136" spans="1:3" ht="13.5">
      <c r="A136">
        <f t="shared" si="2"/>
        <v>456</v>
      </c>
      <c r="B136" s="2" t="s">
        <v>216</v>
      </c>
      <c r="C136" s="3" t="s">
        <v>215</v>
      </c>
    </row>
    <row r="137" spans="1:3" ht="13.5">
      <c r="A137">
        <f t="shared" si="2"/>
        <v>457</v>
      </c>
      <c r="B137" s="2" t="s">
        <v>218</v>
      </c>
      <c r="C137" s="3" t="s">
        <v>217</v>
      </c>
    </row>
    <row r="138" spans="1:3" ht="13.5">
      <c r="A138">
        <f t="shared" si="2"/>
        <v>458</v>
      </c>
      <c r="B138" s="4" t="s">
        <v>2493</v>
      </c>
      <c r="C138" s="3" t="s">
        <v>2492</v>
      </c>
    </row>
    <row r="139" spans="1:3" ht="13.5">
      <c r="A139">
        <f t="shared" si="2"/>
        <v>459</v>
      </c>
      <c r="B139" s="4" t="s">
        <v>2495</v>
      </c>
      <c r="C139" s="3" t="s">
        <v>2494</v>
      </c>
    </row>
    <row r="140" spans="1:3" ht="13.5">
      <c r="A140">
        <f t="shared" si="2"/>
        <v>460</v>
      </c>
      <c r="B140" s="4" t="s">
        <v>2497</v>
      </c>
      <c r="C140" s="3" t="s">
        <v>2496</v>
      </c>
    </row>
    <row r="141" spans="1:3" ht="13.5">
      <c r="A141">
        <f t="shared" si="2"/>
        <v>461</v>
      </c>
      <c r="B141" s="2" t="s">
        <v>220</v>
      </c>
      <c r="C141" s="3" t="s">
        <v>219</v>
      </c>
    </row>
    <row r="142" spans="1:3" ht="13.5">
      <c r="A142">
        <f t="shared" si="2"/>
        <v>462</v>
      </c>
      <c r="B142" s="2" t="s">
        <v>222</v>
      </c>
      <c r="C142" s="3" t="s">
        <v>221</v>
      </c>
    </row>
    <row r="143" spans="1:3" ht="13.5">
      <c r="A143">
        <f t="shared" si="2"/>
        <v>463</v>
      </c>
      <c r="B143" s="2" t="s">
        <v>224</v>
      </c>
      <c r="C143" s="3" t="s">
        <v>223</v>
      </c>
    </row>
    <row r="144" spans="1:3" ht="13.5">
      <c r="A144">
        <f t="shared" si="2"/>
        <v>464</v>
      </c>
      <c r="B144" s="2" t="s">
        <v>226</v>
      </c>
      <c r="C144" s="3" t="s">
        <v>225</v>
      </c>
    </row>
    <row r="145" spans="1:3" ht="13.5">
      <c r="A145">
        <f t="shared" si="2"/>
        <v>465</v>
      </c>
      <c r="B145" s="2" t="s">
        <v>228</v>
      </c>
      <c r="C145" s="3" t="s">
        <v>227</v>
      </c>
    </row>
    <row r="146" spans="1:3" ht="13.5">
      <c r="A146">
        <f t="shared" si="2"/>
        <v>466</v>
      </c>
      <c r="B146" s="2" t="s">
        <v>230</v>
      </c>
      <c r="C146" s="3" t="s">
        <v>229</v>
      </c>
    </row>
    <row r="147" spans="1:3" ht="13.5">
      <c r="A147">
        <f t="shared" si="2"/>
        <v>467</v>
      </c>
      <c r="B147" s="2" t="s">
        <v>232</v>
      </c>
      <c r="C147" s="3" t="s">
        <v>231</v>
      </c>
    </row>
    <row r="148" spans="1:3" ht="13.5">
      <c r="A148">
        <f t="shared" si="2"/>
        <v>468</v>
      </c>
      <c r="B148" s="2" t="s">
        <v>234</v>
      </c>
      <c r="C148" s="3" t="s">
        <v>233</v>
      </c>
    </row>
    <row r="149" spans="1:3" ht="13.5">
      <c r="A149">
        <f t="shared" si="2"/>
        <v>469</v>
      </c>
      <c r="B149" s="4" t="s">
        <v>2499</v>
      </c>
      <c r="C149" s="3" t="s">
        <v>2498</v>
      </c>
    </row>
    <row r="150" spans="1:3" ht="13.5">
      <c r="A150">
        <f t="shared" si="2"/>
        <v>470</v>
      </c>
      <c r="B150" s="2" t="s">
        <v>236</v>
      </c>
      <c r="C150" s="3" t="s">
        <v>235</v>
      </c>
    </row>
    <row r="151" spans="1:3" ht="13.5">
      <c r="A151">
        <f t="shared" si="2"/>
        <v>471</v>
      </c>
      <c r="B151" s="2" t="s">
        <v>238</v>
      </c>
      <c r="C151" s="3" t="s">
        <v>237</v>
      </c>
    </row>
    <row r="152" spans="1:3" ht="13.5">
      <c r="A152">
        <f t="shared" si="2"/>
        <v>472</v>
      </c>
      <c r="B152" s="2" t="s">
        <v>240</v>
      </c>
      <c r="C152" s="3" t="s">
        <v>239</v>
      </c>
    </row>
    <row r="153" spans="1:3" ht="13.5">
      <c r="A153">
        <f t="shared" si="2"/>
        <v>473</v>
      </c>
      <c r="B153" s="4" t="s">
        <v>2501</v>
      </c>
      <c r="C153" s="3" t="s">
        <v>2500</v>
      </c>
    </row>
    <row r="154" spans="1:3" ht="13.5">
      <c r="A154">
        <f t="shared" si="2"/>
        <v>474</v>
      </c>
      <c r="B154" s="2" t="s">
        <v>242</v>
      </c>
      <c r="C154" s="3" t="s">
        <v>241</v>
      </c>
    </row>
    <row r="155" spans="1:3" ht="13.5">
      <c r="A155">
        <f t="shared" si="2"/>
        <v>475</v>
      </c>
      <c r="B155" s="4" t="s">
        <v>2503</v>
      </c>
      <c r="C155" s="3" t="s">
        <v>2502</v>
      </c>
    </row>
    <row r="156" spans="1:3" ht="13.5">
      <c r="A156">
        <f t="shared" si="2"/>
        <v>476</v>
      </c>
      <c r="B156" s="2" t="s">
        <v>244</v>
      </c>
      <c r="C156" s="3" t="s">
        <v>243</v>
      </c>
    </row>
    <row r="157" spans="1:3" ht="13.5">
      <c r="A157">
        <f t="shared" si="2"/>
        <v>477</v>
      </c>
      <c r="B157" s="2" t="s">
        <v>246</v>
      </c>
      <c r="C157" s="3" t="s">
        <v>245</v>
      </c>
    </row>
    <row r="158" spans="1:3" ht="13.5">
      <c r="A158">
        <f t="shared" si="2"/>
        <v>478</v>
      </c>
      <c r="B158" s="2" t="s">
        <v>248</v>
      </c>
      <c r="C158" s="3" t="s">
        <v>247</v>
      </c>
    </row>
    <row r="159" spans="1:3" ht="13.5">
      <c r="A159">
        <f t="shared" si="2"/>
        <v>479</v>
      </c>
      <c r="B159" s="2" t="s">
        <v>250</v>
      </c>
      <c r="C159" s="3" t="s">
        <v>249</v>
      </c>
    </row>
    <row r="160" spans="1:3" ht="13.5">
      <c r="A160">
        <f t="shared" si="2"/>
        <v>480</v>
      </c>
      <c r="B160" s="2" t="s">
        <v>252</v>
      </c>
      <c r="C160" s="3" t="s">
        <v>251</v>
      </c>
    </row>
    <row r="161" spans="1:3" ht="13.5">
      <c r="A161">
        <f t="shared" si="2"/>
        <v>481</v>
      </c>
      <c r="B161" s="2" t="s">
        <v>254</v>
      </c>
      <c r="C161" s="3" t="s">
        <v>253</v>
      </c>
    </row>
    <row r="162" spans="1:3" ht="13.5">
      <c r="A162">
        <f t="shared" si="2"/>
        <v>482</v>
      </c>
      <c r="B162" s="2" t="s">
        <v>256</v>
      </c>
      <c r="C162" s="3" t="s">
        <v>255</v>
      </c>
    </row>
    <row r="163" spans="1:3" ht="13.5">
      <c r="A163">
        <f t="shared" si="2"/>
        <v>483</v>
      </c>
      <c r="B163" s="2" t="s">
        <v>258</v>
      </c>
      <c r="C163" s="3" t="s">
        <v>257</v>
      </c>
    </row>
    <row r="164" spans="1:3" ht="13.5">
      <c r="A164">
        <f t="shared" si="2"/>
        <v>484</v>
      </c>
      <c r="B164" s="2" t="s">
        <v>260</v>
      </c>
      <c r="C164" s="3" t="s">
        <v>259</v>
      </c>
    </row>
    <row r="165" spans="1:3" ht="13.5">
      <c r="A165">
        <f t="shared" si="2"/>
        <v>485</v>
      </c>
      <c r="B165" s="2" t="s">
        <v>262</v>
      </c>
      <c r="C165" s="3" t="s">
        <v>261</v>
      </c>
    </row>
    <row r="166" spans="1:3" ht="13.5">
      <c r="A166">
        <f t="shared" si="2"/>
        <v>486</v>
      </c>
      <c r="B166" s="2" t="s">
        <v>264</v>
      </c>
      <c r="C166" s="3" t="s">
        <v>263</v>
      </c>
    </row>
    <row r="167" spans="1:3" ht="13.5">
      <c r="A167">
        <f t="shared" si="2"/>
        <v>487</v>
      </c>
      <c r="B167" s="4" t="s">
        <v>2505</v>
      </c>
      <c r="C167" s="3" t="s">
        <v>2504</v>
      </c>
    </row>
    <row r="168" spans="1:3" ht="13.5">
      <c r="A168">
        <f t="shared" si="2"/>
        <v>488</v>
      </c>
      <c r="B168" s="2" t="s">
        <v>266</v>
      </c>
      <c r="C168" s="2" t="s">
        <v>265</v>
      </c>
    </row>
    <row r="169" spans="1:3" ht="13.5">
      <c r="A169">
        <f t="shared" si="2"/>
        <v>489</v>
      </c>
      <c r="B169" s="2" t="s">
        <v>268</v>
      </c>
      <c r="C169" s="2" t="s">
        <v>267</v>
      </c>
    </row>
    <row r="170" spans="1:3" ht="13.5">
      <c r="A170">
        <f t="shared" si="2"/>
        <v>490</v>
      </c>
      <c r="B170" s="2" t="s">
        <v>270</v>
      </c>
      <c r="C170" s="2" t="s">
        <v>269</v>
      </c>
    </row>
    <row r="171" spans="1:3" ht="13.5">
      <c r="A171">
        <f t="shared" si="2"/>
        <v>491</v>
      </c>
      <c r="B171" s="2" t="s">
        <v>272</v>
      </c>
      <c r="C171" s="2" t="s">
        <v>271</v>
      </c>
    </row>
    <row r="172" spans="1:3" ht="13.5">
      <c r="A172">
        <f t="shared" si="2"/>
        <v>492</v>
      </c>
      <c r="B172" s="2" t="s">
        <v>274</v>
      </c>
      <c r="C172" s="2" t="s">
        <v>273</v>
      </c>
    </row>
    <row r="173" spans="1:3" ht="13.5">
      <c r="A173">
        <f t="shared" si="2"/>
        <v>494</v>
      </c>
      <c r="B173" s="2" t="s">
        <v>276</v>
      </c>
      <c r="C173" s="2" t="s">
        <v>275</v>
      </c>
    </row>
    <row r="174" spans="1:3" ht="13.5">
      <c r="A174">
        <f t="shared" si="2"/>
        <v>495</v>
      </c>
      <c r="B174" s="2" t="s">
        <v>278</v>
      </c>
      <c r="C174" s="2" t="s">
        <v>277</v>
      </c>
    </row>
    <row r="175" spans="1:3" ht="13.5">
      <c r="A175">
        <f t="shared" si="2"/>
        <v>496</v>
      </c>
      <c r="B175" s="2" t="s">
        <v>280</v>
      </c>
      <c r="C175" s="2" t="s">
        <v>279</v>
      </c>
    </row>
    <row r="176" spans="1:3" ht="13.5">
      <c r="A176">
        <f t="shared" si="2"/>
        <v>497</v>
      </c>
      <c r="B176" s="2" t="s">
        <v>282</v>
      </c>
      <c r="C176" s="2" t="s">
        <v>281</v>
      </c>
    </row>
    <row r="177" spans="1:3" ht="13.5">
      <c r="A177">
        <f t="shared" si="2"/>
        <v>498</v>
      </c>
      <c r="B177" s="2" t="s">
        <v>284</v>
      </c>
      <c r="C177" s="2" t="s">
        <v>283</v>
      </c>
    </row>
    <row r="178" spans="1:3" ht="13.5">
      <c r="A178">
        <f t="shared" si="2"/>
        <v>499</v>
      </c>
      <c r="B178" s="2" t="s">
        <v>286</v>
      </c>
      <c r="C178" s="2" t="s">
        <v>285</v>
      </c>
    </row>
    <row r="179" spans="1:3" ht="13.5">
      <c r="A179">
        <f t="shared" si="2"/>
        <v>507</v>
      </c>
      <c r="B179" s="2" t="s">
        <v>288</v>
      </c>
      <c r="C179" s="2" t="s">
        <v>287</v>
      </c>
    </row>
    <row r="180" spans="1:3" ht="13.5">
      <c r="A180">
        <f t="shared" si="2"/>
        <v>508</v>
      </c>
      <c r="B180" s="2" t="s">
        <v>290</v>
      </c>
      <c r="C180" s="2" t="s">
        <v>289</v>
      </c>
    </row>
    <row r="181" spans="1:3" ht="13.5">
      <c r="A181">
        <f t="shared" si="2"/>
        <v>527</v>
      </c>
      <c r="B181" s="2" t="s">
        <v>292</v>
      </c>
      <c r="C181" s="2" t="s">
        <v>291</v>
      </c>
    </row>
    <row r="182" spans="1:3" ht="13.5">
      <c r="A182">
        <f t="shared" si="2"/>
        <v>529</v>
      </c>
      <c r="B182" s="2" t="s">
        <v>294</v>
      </c>
      <c r="C182" s="2" t="s">
        <v>293</v>
      </c>
    </row>
    <row r="183" spans="1:3" ht="13.5">
      <c r="A183">
        <f t="shared" si="2"/>
        <v>541</v>
      </c>
      <c r="B183" s="2" t="s">
        <v>296</v>
      </c>
      <c r="C183" s="2" t="s">
        <v>295</v>
      </c>
    </row>
    <row r="184" spans="1:3" ht="13.5">
      <c r="A184">
        <f t="shared" si="2"/>
        <v>542</v>
      </c>
      <c r="B184" s="2" t="s">
        <v>298</v>
      </c>
      <c r="C184" s="2" t="s">
        <v>297</v>
      </c>
    </row>
    <row r="185" spans="1:3" ht="13.5">
      <c r="A185">
        <f t="shared" si="2"/>
        <v>545</v>
      </c>
      <c r="B185" s="2" t="s">
        <v>300</v>
      </c>
      <c r="C185" s="2" t="s">
        <v>299</v>
      </c>
    </row>
    <row r="186" spans="1:3" ht="13.5">
      <c r="A186">
        <f t="shared" si="2"/>
        <v>546</v>
      </c>
      <c r="B186" s="2" t="s">
        <v>302</v>
      </c>
      <c r="C186" s="2" t="s">
        <v>301</v>
      </c>
    </row>
    <row r="187" spans="1:3" ht="13.5">
      <c r="A187">
        <f t="shared" si="2"/>
        <v>549</v>
      </c>
      <c r="B187" s="2" t="s">
        <v>304</v>
      </c>
      <c r="C187" s="2" t="s">
        <v>303</v>
      </c>
    </row>
    <row r="188" spans="1:3" ht="13.5">
      <c r="A188">
        <f t="shared" si="2"/>
        <v>550</v>
      </c>
      <c r="B188" s="2" t="s">
        <v>306</v>
      </c>
      <c r="C188" s="2" t="s">
        <v>305</v>
      </c>
    </row>
    <row r="189" spans="1:3" ht="13.5">
      <c r="A189">
        <f t="shared" si="2"/>
        <v>551</v>
      </c>
      <c r="B189" s="2" t="s">
        <v>308</v>
      </c>
      <c r="C189" s="2" t="s">
        <v>307</v>
      </c>
    </row>
    <row r="190" spans="1:3" ht="13.5">
      <c r="A190">
        <f t="shared" si="2"/>
        <v>560</v>
      </c>
      <c r="B190" s="2" t="s">
        <v>310</v>
      </c>
      <c r="C190" s="2" t="s">
        <v>309</v>
      </c>
    </row>
    <row r="191" spans="1:3" ht="13.5">
      <c r="A191">
        <f t="shared" si="2"/>
        <v>562</v>
      </c>
      <c r="B191" s="2" t="s">
        <v>312</v>
      </c>
      <c r="C191" s="2" t="s">
        <v>311</v>
      </c>
    </row>
    <row r="192" spans="1:3" ht="13.5">
      <c r="A192">
        <f t="shared" si="2"/>
        <v>563</v>
      </c>
      <c r="B192" s="2" t="s">
        <v>314</v>
      </c>
      <c r="C192" s="2" t="s">
        <v>313</v>
      </c>
    </row>
    <row r="193" spans="1:3" ht="13.5">
      <c r="A193">
        <f t="shared" si="2"/>
        <v>565</v>
      </c>
      <c r="B193" s="2" t="s">
        <v>2507</v>
      </c>
      <c r="C193" s="2" t="s">
        <v>2506</v>
      </c>
    </row>
    <row r="194" spans="1:3" ht="13.5">
      <c r="A194">
        <f t="shared" si="2"/>
        <v>566</v>
      </c>
      <c r="B194" s="2" t="s">
        <v>2509</v>
      </c>
      <c r="C194" s="2" t="s">
        <v>2508</v>
      </c>
    </row>
    <row r="195" spans="1:3" ht="13.5">
      <c r="A195">
        <f t="shared" si="2"/>
        <v>567</v>
      </c>
      <c r="B195" s="2" t="s">
        <v>2511</v>
      </c>
      <c r="C195" s="2" t="s">
        <v>2510</v>
      </c>
    </row>
    <row r="196" spans="1:3" ht="13.5">
      <c r="A196">
        <f t="shared" si="2"/>
        <v>569</v>
      </c>
      <c r="B196" s="2" t="s">
        <v>316</v>
      </c>
      <c r="C196" s="2" t="s">
        <v>315</v>
      </c>
    </row>
    <row r="197" spans="1:3" ht="13.5">
      <c r="A197">
        <f aca="true" t="shared" si="3" ref="A197:A260">VALUE(B197)</f>
        <v>572</v>
      </c>
      <c r="B197" s="2" t="s">
        <v>318</v>
      </c>
      <c r="C197" s="2" t="s">
        <v>317</v>
      </c>
    </row>
    <row r="198" spans="1:3" ht="13.5">
      <c r="A198">
        <f t="shared" si="3"/>
        <v>576</v>
      </c>
      <c r="B198" s="2" t="s">
        <v>320</v>
      </c>
      <c r="C198" s="2" t="s">
        <v>319</v>
      </c>
    </row>
    <row r="199" spans="1:3" ht="13.5">
      <c r="A199">
        <f t="shared" si="3"/>
        <v>577</v>
      </c>
      <c r="B199" t="s">
        <v>2513</v>
      </c>
      <c r="C199" s="2" t="s">
        <v>2512</v>
      </c>
    </row>
    <row r="200" spans="1:3" ht="13.5">
      <c r="A200">
        <f t="shared" si="3"/>
        <v>578</v>
      </c>
      <c r="B200" s="2" t="s">
        <v>2515</v>
      </c>
      <c r="C200" s="2" t="s">
        <v>2514</v>
      </c>
    </row>
    <row r="201" spans="1:3" ht="13.5">
      <c r="A201">
        <f t="shared" si="3"/>
        <v>579</v>
      </c>
      <c r="B201" s="2" t="s">
        <v>2517</v>
      </c>
      <c r="C201" s="2" t="s">
        <v>2516</v>
      </c>
    </row>
    <row r="202" spans="1:3" ht="13.5">
      <c r="A202">
        <f t="shared" si="3"/>
        <v>580</v>
      </c>
      <c r="B202" s="2" t="s">
        <v>2519</v>
      </c>
      <c r="C202" s="2" t="s">
        <v>2518</v>
      </c>
    </row>
    <row r="203" spans="1:3" ht="13.5">
      <c r="A203">
        <f t="shared" si="3"/>
        <v>581</v>
      </c>
      <c r="B203" s="2" t="s">
        <v>2521</v>
      </c>
      <c r="C203" s="2" t="s">
        <v>2520</v>
      </c>
    </row>
    <row r="204" spans="1:3" ht="13.5">
      <c r="A204">
        <f t="shared" si="3"/>
        <v>582</v>
      </c>
      <c r="B204" s="2" t="s">
        <v>322</v>
      </c>
      <c r="C204" s="2" t="s">
        <v>321</v>
      </c>
    </row>
    <row r="205" spans="1:3" ht="13.5">
      <c r="A205">
        <f t="shared" si="3"/>
        <v>583</v>
      </c>
      <c r="B205" s="2" t="s">
        <v>324</v>
      </c>
      <c r="C205" s="2" t="s">
        <v>323</v>
      </c>
    </row>
    <row r="206" spans="1:3" ht="13.5">
      <c r="A206">
        <f t="shared" si="3"/>
        <v>584</v>
      </c>
      <c r="B206" s="2" t="s">
        <v>326</v>
      </c>
      <c r="C206" s="2" t="s">
        <v>325</v>
      </c>
    </row>
    <row r="207" spans="1:3" ht="13.5">
      <c r="A207">
        <f t="shared" si="3"/>
        <v>585</v>
      </c>
      <c r="B207" s="2" t="s">
        <v>328</v>
      </c>
      <c r="C207" s="2" t="s">
        <v>327</v>
      </c>
    </row>
    <row r="208" spans="1:3" ht="13.5">
      <c r="A208">
        <f t="shared" si="3"/>
        <v>586</v>
      </c>
      <c r="B208" s="2" t="s">
        <v>330</v>
      </c>
      <c r="C208" s="2" t="s">
        <v>329</v>
      </c>
    </row>
    <row r="209" spans="1:3" ht="13.5">
      <c r="A209">
        <f t="shared" si="3"/>
        <v>587</v>
      </c>
      <c r="B209" s="2" t="s">
        <v>332</v>
      </c>
      <c r="C209" s="2" t="s">
        <v>331</v>
      </c>
    </row>
    <row r="210" spans="1:3" ht="13.5">
      <c r="A210">
        <f t="shared" si="3"/>
        <v>588</v>
      </c>
      <c r="B210" s="2" t="s">
        <v>334</v>
      </c>
      <c r="C210" s="2" t="s">
        <v>333</v>
      </c>
    </row>
    <row r="211" spans="1:3" ht="13.5">
      <c r="A211">
        <f t="shared" si="3"/>
        <v>589</v>
      </c>
      <c r="B211" s="2" t="s">
        <v>336</v>
      </c>
      <c r="C211" s="2" t="s">
        <v>335</v>
      </c>
    </row>
    <row r="212" spans="1:3" ht="13.5">
      <c r="A212">
        <f t="shared" si="3"/>
        <v>590</v>
      </c>
      <c r="B212" s="2" t="s">
        <v>338</v>
      </c>
      <c r="C212" s="2" t="s">
        <v>337</v>
      </c>
    </row>
    <row r="213" spans="1:3" ht="13.5">
      <c r="A213">
        <f t="shared" si="3"/>
        <v>591</v>
      </c>
      <c r="B213" s="2" t="s">
        <v>340</v>
      </c>
      <c r="C213" s="2" t="s">
        <v>339</v>
      </c>
    </row>
    <row r="214" spans="1:3" ht="13.5">
      <c r="A214">
        <f t="shared" si="3"/>
        <v>592</v>
      </c>
      <c r="B214" s="2" t="s">
        <v>342</v>
      </c>
      <c r="C214" s="2" t="s">
        <v>341</v>
      </c>
    </row>
    <row r="215" spans="1:3" ht="13.5">
      <c r="A215">
        <f t="shared" si="3"/>
        <v>593</v>
      </c>
      <c r="B215" s="2" t="s">
        <v>344</v>
      </c>
      <c r="C215" s="2" t="s">
        <v>343</v>
      </c>
    </row>
    <row r="216" spans="1:3" ht="13.5">
      <c r="A216">
        <f t="shared" si="3"/>
        <v>595</v>
      </c>
      <c r="B216" s="2" t="s">
        <v>346</v>
      </c>
      <c r="C216" s="2" t="s">
        <v>345</v>
      </c>
    </row>
    <row r="217" spans="1:3" ht="13.5">
      <c r="A217">
        <f t="shared" si="3"/>
        <v>596</v>
      </c>
      <c r="B217" s="2" t="s">
        <v>348</v>
      </c>
      <c r="C217" s="2" t="s">
        <v>347</v>
      </c>
    </row>
    <row r="218" spans="1:3" ht="13.5">
      <c r="A218">
        <f t="shared" si="3"/>
        <v>597</v>
      </c>
      <c r="B218" s="2" t="s">
        <v>350</v>
      </c>
      <c r="C218" s="2" t="s">
        <v>349</v>
      </c>
    </row>
    <row r="219" spans="1:3" ht="13.5">
      <c r="A219">
        <f t="shared" si="3"/>
        <v>598</v>
      </c>
      <c r="B219" s="2" t="s">
        <v>352</v>
      </c>
      <c r="C219" s="2" t="s">
        <v>351</v>
      </c>
    </row>
    <row r="220" spans="1:3" ht="13.5">
      <c r="A220">
        <f t="shared" si="3"/>
        <v>602</v>
      </c>
      <c r="B220" s="2" t="s">
        <v>354</v>
      </c>
      <c r="C220" s="2" t="s">
        <v>353</v>
      </c>
    </row>
    <row r="221" spans="1:3" ht="13.5">
      <c r="A221">
        <f t="shared" si="3"/>
        <v>603</v>
      </c>
      <c r="B221" s="2" t="s">
        <v>356</v>
      </c>
      <c r="C221" s="2" t="s">
        <v>355</v>
      </c>
    </row>
    <row r="222" spans="1:3" ht="13.5">
      <c r="A222">
        <f t="shared" si="3"/>
        <v>604</v>
      </c>
      <c r="B222" s="2" t="s">
        <v>2523</v>
      </c>
      <c r="C222" s="2" t="s">
        <v>2522</v>
      </c>
    </row>
    <row r="223" spans="1:3" ht="13.5">
      <c r="A223">
        <f t="shared" si="3"/>
        <v>607</v>
      </c>
      <c r="B223" s="2" t="s">
        <v>358</v>
      </c>
      <c r="C223" s="2" t="s">
        <v>357</v>
      </c>
    </row>
    <row r="224" spans="1:3" ht="13.5">
      <c r="A224">
        <f t="shared" si="3"/>
        <v>608</v>
      </c>
      <c r="B224" s="2" t="s">
        <v>360</v>
      </c>
      <c r="C224" s="2" t="s">
        <v>359</v>
      </c>
    </row>
    <row r="225" spans="1:3" ht="13.5">
      <c r="A225">
        <f t="shared" si="3"/>
        <v>610</v>
      </c>
      <c r="B225" s="2" t="s">
        <v>362</v>
      </c>
      <c r="C225" s="2" t="s">
        <v>361</v>
      </c>
    </row>
    <row r="226" spans="1:3" ht="13.5">
      <c r="A226">
        <f t="shared" si="3"/>
        <v>613</v>
      </c>
      <c r="B226" s="2" t="s">
        <v>364</v>
      </c>
      <c r="C226" s="2" t="s">
        <v>363</v>
      </c>
    </row>
    <row r="227" spans="1:3" ht="13.5">
      <c r="A227">
        <f t="shared" si="3"/>
        <v>614</v>
      </c>
      <c r="B227" s="2" t="s">
        <v>2525</v>
      </c>
      <c r="C227" s="2" t="s">
        <v>2524</v>
      </c>
    </row>
    <row r="228" spans="1:3" ht="13.5">
      <c r="A228">
        <f t="shared" si="3"/>
        <v>615</v>
      </c>
      <c r="B228" s="2" t="s">
        <v>2527</v>
      </c>
      <c r="C228" s="2" t="s">
        <v>2526</v>
      </c>
    </row>
    <row r="229" spans="1:3" ht="13.5">
      <c r="A229">
        <f t="shared" si="3"/>
        <v>616</v>
      </c>
      <c r="B229" s="2" t="s">
        <v>2529</v>
      </c>
      <c r="C229" s="2" t="s">
        <v>2528</v>
      </c>
    </row>
    <row r="230" spans="1:3" ht="13.5">
      <c r="A230">
        <f t="shared" si="3"/>
        <v>617</v>
      </c>
      <c r="B230" s="2" t="s">
        <v>2531</v>
      </c>
      <c r="C230" s="2" t="s">
        <v>2530</v>
      </c>
    </row>
    <row r="231" spans="1:3" ht="13.5">
      <c r="A231">
        <f t="shared" si="3"/>
        <v>618</v>
      </c>
      <c r="B231" s="2" t="s">
        <v>366</v>
      </c>
      <c r="C231" s="2" t="s">
        <v>365</v>
      </c>
    </row>
    <row r="232" spans="1:3" ht="13.5">
      <c r="A232">
        <f t="shared" si="3"/>
        <v>619</v>
      </c>
      <c r="B232" s="2" t="s">
        <v>368</v>
      </c>
      <c r="C232" s="2" t="s">
        <v>367</v>
      </c>
    </row>
    <row r="233" spans="1:3" ht="13.5">
      <c r="A233">
        <f t="shared" si="3"/>
        <v>620</v>
      </c>
      <c r="B233" s="2" t="s">
        <v>370</v>
      </c>
      <c r="C233" s="2" t="s">
        <v>369</v>
      </c>
    </row>
    <row r="234" spans="1:3" ht="13.5">
      <c r="A234">
        <f t="shared" si="3"/>
        <v>621</v>
      </c>
      <c r="B234" s="2" t="s">
        <v>372</v>
      </c>
      <c r="C234" s="2" t="s">
        <v>371</v>
      </c>
    </row>
    <row r="235" spans="1:3" ht="13.5">
      <c r="A235">
        <f t="shared" si="3"/>
        <v>622</v>
      </c>
      <c r="B235" s="2" t="s">
        <v>374</v>
      </c>
      <c r="C235" s="2" t="s">
        <v>373</v>
      </c>
    </row>
    <row r="236" spans="1:3" ht="13.5">
      <c r="A236">
        <f t="shared" si="3"/>
        <v>623</v>
      </c>
      <c r="B236" s="2" t="s">
        <v>376</v>
      </c>
      <c r="C236" s="2" t="s">
        <v>375</v>
      </c>
    </row>
    <row r="237" spans="1:3" ht="13.5">
      <c r="A237">
        <f t="shared" si="3"/>
        <v>624</v>
      </c>
      <c r="B237" s="2" t="s">
        <v>378</v>
      </c>
      <c r="C237" s="2" t="s">
        <v>377</v>
      </c>
    </row>
    <row r="238" spans="1:3" ht="13.5">
      <c r="A238">
        <f t="shared" si="3"/>
        <v>625</v>
      </c>
      <c r="B238" s="2" t="s">
        <v>380</v>
      </c>
      <c r="C238" s="2" t="s">
        <v>379</v>
      </c>
    </row>
    <row r="239" spans="1:3" ht="13.5">
      <c r="A239">
        <f t="shared" si="3"/>
        <v>626</v>
      </c>
      <c r="B239" s="2" t="s">
        <v>382</v>
      </c>
      <c r="C239" s="2" t="s">
        <v>381</v>
      </c>
    </row>
    <row r="240" spans="1:3" ht="13.5">
      <c r="A240">
        <f t="shared" si="3"/>
        <v>627</v>
      </c>
      <c r="B240" s="2" t="s">
        <v>384</v>
      </c>
      <c r="C240" s="2" t="s">
        <v>383</v>
      </c>
    </row>
    <row r="241" spans="1:3" ht="13.5">
      <c r="A241">
        <f t="shared" si="3"/>
        <v>628</v>
      </c>
      <c r="B241" s="2" t="s">
        <v>386</v>
      </c>
      <c r="C241" s="2" t="s">
        <v>385</v>
      </c>
    </row>
    <row r="242" spans="1:3" ht="13.5">
      <c r="A242">
        <f t="shared" si="3"/>
        <v>629</v>
      </c>
      <c r="B242" s="2" t="s">
        <v>388</v>
      </c>
      <c r="C242" s="2" t="s">
        <v>387</v>
      </c>
    </row>
    <row r="243" spans="1:3" ht="13.5">
      <c r="A243">
        <f t="shared" si="3"/>
        <v>631</v>
      </c>
      <c r="B243" s="2" t="s">
        <v>390</v>
      </c>
      <c r="C243" s="2" t="s">
        <v>389</v>
      </c>
    </row>
    <row r="244" spans="1:3" ht="13.5">
      <c r="A244">
        <f t="shared" si="3"/>
        <v>633</v>
      </c>
      <c r="B244" s="2" t="s">
        <v>392</v>
      </c>
      <c r="C244" s="2" t="s">
        <v>391</v>
      </c>
    </row>
    <row r="245" spans="1:3" ht="13.5">
      <c r="A245">
        <f t="shared" si="3"/>
        <v>634</v>
      </c>
      <c r="B245" s="2" t="s">
        <v>394</v>
      </c>
      <c r="C245" s="2" t="s">
        <v>393</v>
      </c>
    </row>
    <row r="246" spans="1:3" ht="13.5">
      <c r="A246">
        <f t="shared" si="3"/>
        <v>635</v>
      </c>
      <c r="B246" s="2" t="s">
        <v>396</v>
      </c>
      <c r="C246" s="2" t="s">
        <v>395</v>
      </c>
    </row>
    <row r="247" spans="1:3" ht="13.5">
      <c r="A247">
        <f t="shared" si="3"/>
        <v>636</v>
      </c>
      <c r="B247" s="2" t="s">
        <v>398</v>
      </c>
      <c r="C247" s="2" t="s">
        <v>397</v>
      </c>
    </row>
    <row r="248" spans="1:3" ht="13.5">
      <c r="A248">
        <f t="shared" si="3"/>
        <v>637</v>
      </c>
      <c r="B248" s="2" t="s">
        <v>400</v>
      </c>
      <c r="C248" s="2" t="s">
        <v>399</v>
      </c>
    </row>
    <row r="249" spans="1:3" ht="13.5">
      <c r="A249">
        <f t="shared" si="3"/>
        <v>638</v>
      </c>
      <c r="B249" s="2" t="s">
        <v>402</v>
      </c>
      <c r="C249" s="2" t="s">
        <v>401</v>
      </c>
    </row>
    <row r="250" spans="1:3" ht="13.5">
      <c r="A250">
        <f t="shared" si="3"/>
        <v>639</v>
      </c>
      <c r="B250" s="2" t="s">
        <v>404</v>
      </c>
      <c r="C250" s="2" t="s">
        <v>403</v>
      </c>
    </row>
    <row r="251" spans="1:3" ht="13.5">
      <c r="A251">
        <f t="shared" si="3"/>
        <v>640</v>
      </c>
      <c r="B251" s="2" t="s">
        <v>406</v>
      </c>
      <c r="C251" s="2" t="s">
        <v>405</v>
      </c>
    </row>
    <row r="252" spans="1:3" ht="13.5">
      <c r="A252">
        <f t="shared" si="3"/>
        <v>641</v>
      </c>
      <c r="B252" s="2" t="s">
        <v>2533</v>
      </c>
      <c r="C252" s="2" t="s">
        <v>2532</v>
      </c>
    </row>
    <row r="253" spans="1:3" ht="13.5">
      <c r="A253">
        <f t="shared" si="3"/>
        <v>642</v>
      </c>
      <c r="B253" s="2" t="s">
        <v>408</v>
      </c>
      <c r="C253" s="2" t="s">
        <v>407</v>
      </c>
    </row>
    <row r="254" spans="1:3" ht="13.5">
      <c r="A254">
        <f t="shared" si="3"/>
        <v>643</v>
      </c>
      <c r="B254" s="2" t="s">
        <v>2535</v>
      </c>
      <c r="C254" s="2" t="s">
        <v>2534</v>
      </c>
    </row>
    <row r="255" spans="1:3" ht="13.5">
      <c r="A255">
        <f t="shared" si="3"/>
        <v>644</v>
      </c>
      <c r="B255" s="2" t="s">
        <v>410</v>
      </c>
      <c r="C255" s="2" t="s">
        <v>409</v>
      </c>
    </row>
    <row r="256" spans="1:3" ht="13.5">
      <c r="A256">
        <f t="shared" si="3"/>
        <v>645</v>
      </c>
      <c r="B256" s="2" t="s">
        <v>412</v>
      </c>
      <c r="C256" s="2" t="s">
        <v>411</v>
      </c>
    </row>
    <row r="257" spans="1:3" ht="13.5">
      <c r="A257">
        <f t="shared" si="3"/>
        <v>646</v>
      </c>
      <c r="B257" s="2" t="s">
        <v>2537</v>
      </c>
      <c r="C257" s="2" t="s">
        <v>2536</v>
      </c>
    </row>
    <row r="258" spans="1:3" ht="13.5">
      <c r="A258">
        <f t="shared" si="3"/>
        <v>647</v>
      </c>
      <c r="B258" s="2" t="s">
        <v>414</v>
      </c>
      <c r="C258" s="2" t="s">
        <v>413</v>
      </c>
    </row>
    <row r="259" spans="1:3" ht="13.5">
      <c r="A259">
        <f t="shared" si="3"/>
        <v>649</v>
      </c>
      <c r="B259" s="2" t="s">
        <v>416</v>
      </c>
      <c r="C259" s="2" t="s">
        <v>415</v>
      </c>
    </row>
    <row r="260" spans="1:3" ht="13.5">
      <c r="A260">
        <f t="shared" si="3"/>
        <v>651</v>
      </c>
      <c r="B260" s="2" t="s">
        <v>418</v>
      </c>
      <c r="C260" s="2" t="s">
        <v>417</v>
      </c>
    </row>
    <row r="261" spans="1:3" ht="13.5">
      <c r="A261">
        <f aca="true" t="shared" si="4" ref="A261:A324">VALUE(B261)</f>
        <v>652</v>
      </c>
      <c r="B261" s="2" t="s">
        <v>2539</v>
      </c>
      <c r="C261" s="2" t="s">
        <v>2538</v>
      </c>
    </row>
    <row r="262" spans="1:3" ht="13.5">
      <c r="A262">
        <f t="shared" si="4"/>
        <v>655</v>
      </c>
      <c r="B262" s="2" t="s">
        <v>420</v>
      </c>
      <c r="C262" s="2" t="s">
        <v>419</v>
      </c>
    </row>
    <row r="263" spans="1:3" ht="13.5">
      <c r="A263">
        <f t="shared" si="4"/>
        <v>656</v>
      </c>
      <c r="B263" s="2" t="s">
        <v>422</v>
      </c>
      <c r="C263" s="2" t="s">
        <v>421</v>
      </c>
    </row>
    <row r="264" spans="1:3" ht="13.5">
      <c r="A264">
        <f t="shared" si="4"/>
        <v>658</v>
      </c>
      <c r="B264" s="2" t="s">
        <v>424</v>
      </c>
      <c r="C264" s="2" t="s">
        <v>423</v>
      </c>
    </row>
    <row r="265" spans="1:3" ht="13.5">
      <c r="A265">
        <f t="shared" si="4"/>
        <v>659</v>
      </c>
      <c r="B265" s="2" t="s">
        <v>426</v>
      </c>
      <c r="C265" s="2" t="s">
        <v>425</v>
      </c>
    </row>
    <row r="266" spans="1:3" ht="13.5">
      <c r="A266">
        <f t="shared" si="4"/>
        <v>661</v>
      </c>
      <c r="B266" s="2" t="s">
        <v>428</v>
      </c>
      <c r="C266" s="2" t="s">
        <v>427</v>
      </c>
    </row>
    <row r="267" spans="1:3" ht="13.5">
      <c r="A267">
        <f t="shared" si="4"/>
        <v>662</v>
      </c>
      <c r="B267" s="2" t="s">
        <v>430</v>
      </c>
      <c r="C267" s="2" t="s">
        <v>429</v>
      </c>
    </row>
    <row r="268" spans="1:3" ht="13.5">
      <c r="A268">
        <f t="shared" si="4"/>
        <v>663</v>
      </c>
      <c r="B268" s="2" t="s">
        <v>432</v>
      </c>
      <c r="C268" s="2" t="s">
        <v>431</v>
      </c>
    </row>
    <row r="269" spans="1:3" ht="13.5">
      <c r="A269">
        <f t="shared" si="4"/>
        <v>664</v>
      </c>
      <c r="B269" s="2" t="s">
        <v>434</v>
      </c>
      <c r="C269" s="2" t="s">
        <v>433</v>
      </c>
    </row>
    <row r="270" spans="1:3" ht="13.5">
      <c r="A270">
        <f t="shared" si="4"/>
        <v>666</v>
      </c>
      <c r="B270" s="2" t="s">
        <v>436</v>
      </c>
      <c r="C270" s="2" t="s">
        <v>435</v>
      </c>
    </row>
    <row r="271" spans="1:3" ht="13.5">
      <c r="A271">
        <f t="shared" si="4"/>
        <v>667</v>
      </c>
      <c r="B271" s="2" t="s">
        <v>438</v>
      </c>
      <c r="C271" s="2" t="s">
        <v>437</v>
      </c>
    </row>
    <row r="272" spans="1:3" ht="13.5">
      <c r="A272">
        <f t="shared" si="4"/>
        <v>668</v>
      </c>
      <c r="B272" s="2" t="s">
        <v>440</v>
      </c>
      <c r="C272" s="2" t="s">
        <v>439</v>
      </c>
    </row>
    <row r="273" spans="1:3" ht="13.5">
      <c r="A273">
        <f t="shared" si="4"/>
        <v>669</v>
      </c>
      <c r="B273" s="2" t="s">
        <v>442</v>
      </c>
      <c r="C273" s="2" t="s">
        <v>441</v>
      </c>
    </row>
    <row r="274" spans="1:3" ht="13.5">
      <c r="A274">
        <f t="shared" si="4"/>
        <v>670</v>
      </c>
      <c r="B274" s="2" t="s">
        <v>444</v>
      </c>
      <c r="C274" s="2" t="s">
        <v>443</v>
      </c>
    </row>
    <row r="275" spans="1:3" ht="13.5">
      <c r="A275">
        <f t="shared" si="4"/>
        <v>671</v>
      </c>
      <c r="B275" s="2" t="s">
        <v>2541</v>
      </c>
      <c r="C275" s="2" t="s">
        <v>2540</v>
      </c>
    </row>
    <row r="276" spans="1:3" ht="13.5">
      <c r="A276">
        <f t="shared" si="4"/>
        <v>672</v>
      </c>
      <c r="B276" s="2" t="s">
        <v>2543</v>
      </c>
      <c r="C276" s="2" t="s">
        <v>2542</v>
      </c>
    </row>
    <row r="277" spans="1:3" ht="13.5">
      <c r="A277">
        <f t="shared" si="4"/>
        <v>673</v>
      </c>
      <c r="B277" s="2" t="s">
        <v>446</v>
      </c>
      <c r="C277" s="2" t="s">
        <v>445</v>
      </c>
    </row>
    <row r="278" spans="1:3" ht="13.5">
      <c r="A278">
        <f t="shared" si="4"/>
        <v>675</v>
      </c>
      <c r="B278" s="2" t="s">
        <v>448</v>
      </c>
      <c r="C278" s="2" t="s">
        <v>447</v>
      </c>
    </row>
    <row r="279" spans="1:3" ht="13.5">
      <c r="A279">
        <f t="shared" si="4"/>
        <v>676</v>
      </c>
      <c r="B279" s="2" t="s">
        <v>450</v>
      </c>
      <c r="C279" s="2" t="s">
        <v>449</v>
      </c>
    </row>
    <row r="280" spans="1:3" ht="13.5">
      <c r="A280">
        <f t="shared" si="4"/>
        <v>677</v>
      </c>
      <c r="B280" s="2" t="s">
        <v>452</v>
      </c>
      <c r="C280" s="2" t="s">
        <v>451</v>
      </c>
    </row>
    <row r="281" spans="1:3" ht="13.5">
      <c r="A281">
        <f t="shared" si="4"/>
        <v>678</v>
      </c>
      <c r="B281" s="2" t="s">
        <v>454</v>
      </c>
      <c r="C281" s="2" t="s">
        <v>453</v>
      </c>
    </row>
    <row r="282" spans="1:3" ht="13.5">
      <c r="A282">
        <f t="shared" si="4"/>
        <v>679</v>
      </c>
      <c r="B282" s="2" t="s">
        <v>456</v>
      </c>
      <c r="C282" s="2" t="s">
        <v>455</v>
      </c>
    </row>
    <row r="283" spans="1:3" ht="13.5">
      <c r="A283">
        <f t="shared" si="4"/>
        <v>680</v>
      </c>
      <c r="B283" s="2" t="s">
        <v>458</v>
      </c>
      <c r="C283" s="2" t="s">
        <v>457</v>
      </c>
    </row>
    <row r="284" spans="1:3" ht="13.5">
      <c r="A284">
        <f t="shared" si="4"/>
        <v>681</v>
      </c>
      <c r="B284" s="2" t="s">
        <v>460</v>
      </c>
      <c r="C284" s="2" t="s">
        <v>459</v>
      </c>
    </row>
    <row r="285" spans="1:3" ht="13.5">
      <c r="A285">
        <f t="shared" si="4"/>
        <v>683</v>
      </c>
      <c r="B285" s="2" t="s">
        <v>462</v>
      </c>
      <c r="C285" s="2" t="s">
        <v>461</v>
      </c>
    </row>
    <row r="286" spans="1:3" ht="13.5">
      <c r="A286">
        <f t="shared" si="4"/>
        <v>684</v>
      </c>
      <c r="B286" s="2" t="s">
        <v>464</v>
      </c>
      <c r="C286" s="2" t="s">
        <v>463</v>
      </c>
    </row>
    <row r="287" spans="1:3" ht="13.5">
      <c r="A287">
        <f t="shared" si="4"/>
        <v>688</v>
      </c>
      <c r="B287" s="2" t="s">
        <v>466</v>
      </c>
      <c r="C287" s="2" t="s">
        <v>465</v>
      </c>
    </row>
    <row r="288" spans="1:3" ht="13.5">
      <c r="A288">
        <f t="shared" si="4"/>
        <v>690</v>
      </c>
      <c r="B288" s="2" t="s">
        <v>468</v>
      </c>
      <c r="C288" s="2" t="s">
        <v>467</v>
      </c>
    </row>
    <row r="289" spans="1:3" ht="13.5">
      <c r="A289">
        <f t="shared" si="4"/>
        <v>693</v>
      </c>
      <c r="B289" s="2" t="s">
        <v>470</v>
      </c>
      <c r="C289" s="2" t="s">
        <v>469</v>
      </c>
    </row>
    <row r="290" spans="1:3" ht="13.5">
      <c r="A290">
        <f t="shared" si="4"/>
        <v>694</v>
      </c>
      <c r="B290" s="2" t="s">
        <v>472</v>
      </c>
      <c r="C290" s="2" t="s">
        <v>471</v>
      </c>
    </row>
    <row r="291" spans="1:3" ht="13.5">
      <c r="A291">
        <f t="shared" si="4"/>
        <v>695</v>
      </c>
      <c r="B291" s="2" t="s">
        <v>474</v>
      </c>
      <c r="C291" s="2" t="s">
        <v>473</v>
      </c>
    </row>
    <row r="292" spans="1:3" ht="13.5">
      <c r="A292">
        <f t="shared" si="4"/>
        <v>697</v>
      </c>
      <c r="B292" s="2" t="s">
        <v>476</v>
      </c>
      <c r="C292" s="2" t="s">
        <v>475</v>
      </c>
    </row>
    <row r="293" spans="1:3" ht="13.5">
      <c r="A293">
        <f t="shared" si="4"/>
        <v>698</v>
      </c>
      <c r="B293" s="2" t="s">
        <v>478</v>
      </c>
      <c r="C293" s="2" t="s">
        <v>477</v>
      </c>
    </row>
    <row r="294" spans="1:3" ht="13.5">
      <c r="A294">
        <f t="shared" si="4"/>
        <v>699</v>
      </c>
      <c r="B294" s="2" t="s">
        <v>480</v>
      </c>
      <c r="C294" s="2" t="s">
        <v>479</v>
      </c>
    </row>
    <row r="295" spans="1:3" ht="13.5">
      <c r="A295">
        <f t="shared" si="4"/>
        <v>700</v>
      </c>
      <c r="B295" s="2" t="s">
        <v>482</v>
      </c>
      <c r="C295" s="2" t="s">
        <v>481</v>
      </c>
    </row>
    <row r="296" spans="1:3" ht="13.5">
      <c r="A296">
        <f t="shared" si="4"/>
        <v>701</v>
      </c>
      <c r="B296" s="2" t="s">
        <v>484</v>
      </c>
      <c r="C296" s="2" t="s">
        <v>483</v>
      </c>
    </row>
    <row r="297" spans="1:3" ht="13.5">
      <c r="A297">
        <f t="shared" si="4"/>
        <v>702</v>
      </c>
      <c r="B297" s="2" t="s">
        <v>486</v>
      </c>
      <c r="C297" s="2" t="s">
        <v>485</v>
      </c>
    </row>
    <row r="298" spans="1:3" ht="13.5">
      <c r="A298">
        <f t="shared" si="4"/>
        <v>704</v>
      </c>
      <c r="B298" s="2" t="s">
        <v>488</v>
      </c>
      <c r="C298" s="2" t="s">
        <v>487</v>
      </c>
    </row>
    <row r="299" spans="1:3" ht="13.5">
      <c r="A299">
        <f t="shared" si="4"/>
        <v>705</v>
      </c>
      <c r="B299" s="2" t="s">
        <v>490</v>
      </c>
      <c r="C299" s="2" t="s">
        <v>489</v>
      </c>
    </row>
    <row r="300" spans="1:3" ht="13.5">
      <c r="A300">
        <f t="shared" si="4"/>
        <v>706</v>
      </c>
      <c r="B300" s="2" t="s">
        <v>492</v>
      </c>
      <c r="C300" s="2" t="s">
        <v>491</v>
      </c>
    </row>
    <row r="301" spans="1:3" ht="13.5">
      <c r="A301">
        <f t="shared" si="4"/>
        <v>707</v>
      </c>
      <c r="B301" s="2" t="s">
        <v>494</v>
      </c>
      <c r="C301" s="2" t="s">
        <v>493</v>
      </c>
    </row>
    <row r="302" spans="1:3" ht="13.5">
      <c r="A302">
        <f t="shared" si="4"/>
        <v>708</v>
      </c>
      <c r="B302" s="2" t="s">
        <v>496</v>
      </c>
      <c r="C302" s="2" t="s">
        <v>495</v>
      </c>
    </row>
    <row r="303" spans="1:3" ht="13.5">
      <c r="A303">
        <f t="shared" si="4"/>
        <v>709</v>
      </c>
      <c r="B303" s="2" t="s">
        <v>2545</v>
      </c>
      <c r="C303" s="2" t="s">
        <v>2544</v>
      </c>
    </row>
    <row r="304" spans="1:3" ht="13.5">
      <c r="A304">
        <f t="shared" si="4"/>
        <v>710</v>
      </c>
      <c r="B304" s="2" t="s">
        <v>2547</v>
      </c>
      <c r="C304" s="2" t="s">
        <v>2546</v>
      </c>
    </row>
    <row r="305" spans="1:3" ht="13.5">
      <c r="A305">
        <f t="shared" si="4"/>
        <v>711</v>
      </c>
      <c r="B305" s="2" t="s">
        <v>498</v>
      </c>
      <c r="C305" s="2" t="s">
        <v>497</v>
      </c>
    </row>
    <row r="306" spans="1:3" ht="13.5">
      <c r="A306">
        <f t="shared" si="4"/>
        <v>715</v>
      </c>
      <c r="B306" s="2" t="s">
        <v>2549</v>
      </c>
      <c r="C306" s="2" t="s">
        <v>2548</v>
      </c>
    </row>
    <row r="307" spans="1:3" ht="13.5">
      <c r="A307">
        <f t="shared" si="4"/>
        <v>716</v>
      </c>
      <c r="B307" s="2" t="s">
        <v>500</v>
      </c>
      <c r="C307" s="2" t="s">
        <v>499</v>
      </c>
    </row>
    <row r="308" spans="1:3" ht="13.5">
      <c r="A308">
        <f t="shared" si="4"/>
        <v>717</v>
      </c>
      <c r="B308" s="2" t="s">
        <v>502</v>
      </c>
      <c r="C308" s="2" t="s">
        <v>501</v>
      </c>
    </row>
    <row r="309" spans="1:3" ht="13.5">
      <c r="A309">
        <f t="shared" si="4"/>
        <v>718</v>
      </c>
      <c r="B309" s="2" t="s">
        <v>504</v>
      </c>
      <c r="C309" s="2" t="s">
        <v>503</v>
      </c>
    </row>
    <row r="310" spans="1:3" ht="13.5">
      <c r="A310">
        <f t="shared" si="4"/>
        <v>719</v>
      </c>
      <c r="B310" s="2" t="s">
        <v>506</v>
      </c>
      <c r="C310" s="2" t="s">
        <v>505</v>
      </c>
    </row>
    <row r="311" spans="1:3" ht="13.5">
      <c r="A311">
        <f t="shared" si="4"/>
        <v>720</v>
      </c>
      <c r="B311" s="2" t="s">
        <v>508</v>
      </c>
      <c r="C311" s="2" t="s">
        <v>507</v>
      </c>
    </row>
    <row r="312" spans="1:3" ht="13.5">
      <c r="A312">
        <f t="shared" si="4"/>
        <v>723</v>
      </c>
      <c r="B312" s="2" t="s">
        <v>2551</v>
      </c>
      <c r="C312" s="2" t="s">
        <v>2550</v>
      </c>
    </row>
    <row r="313" spans="1:3" ht="13.5">
      <c r="A313">
        <f t="shared" si="4"/>
        <v>724</v>
      </c>
      <c r="B313" s="2" t="s">
        <v>510</v>
      </c>
      <c r="C313" s="2" t="s">
        <v>509</v>
      </c>
    </row>
    <row r="314" spans="1:3" ht="13.5">
      <c r="A314">
        <f t="shared" si="4"/>
        <v>725</v>
      </c>
      <c r="B314" s="2" t="s">
        <v>512</v>
      </c>
      <c r="C314" s="2" t="s">
        <v>511</v>
      </c>
    </row>
    <row r="315" spans="1:3" ht="13.5">
      <c r="A315">
        <f t="shared" si="4"/>
        <v>726</v>
      </c>
      <c r="B315" s="2" t="s">
        <v>514</v>
      </c>
      <c r="C315" s="2" t="s">
        <v>513</v>
      </c>
    </row>
    <row r="316" spans="1:3" ht="13.5">
      <c r="A316">
        <f t="shared" si="4"/>
        <v>727</v>
      </c>
      <c r="B316" s="2" t="s">
        <v>2553</v>
      </c>
      <c r="C316" s="2" t="s">
        <v>2552</v>
      </c>
    </row>
    <row r="317" spans="1:3" ht="13.5">
      <c r="A317">
        <f t="shared" si="4"/>
        <v>728</v>
      </c>
      <c r="B317" s="2" t="s">
        <v>516</v>
      </c>
      <c r="C317" s="2" t="s">
        <v>515</v>
      </c>
    </row>
    <row r="318" spans="1:3" ht="13.5">
      <c r="A318">
        <f t="shared" si="4"/>
        <v>729</v>
      </c>
      <c r="B318" s="2" t="s">
        <v>518</v>
      </c>
      <c r="C318" s="2" t="s">
        <v>517</v>
      </c>
    </row>
    <row r="319" spans="1:3" ht="13.5">
      <c r="A319">
        <f t="shared" si="4"/>
        <v>730</v>
      </c>
      <c r="B319" s="2" t="s">
        <v>2555</v>
      </c>
      <c r="C319" s="2" t="s">
        <v>2554</v>
      </c>
    </row>
    <row r="320" spans="1:3" ht="13.5">
      <c r="A320">
        <f t="shared" si="4"/>
        <v>731</v>
      </c>
      <c r="B320" s="2" t="s">
        <v>520</v>
      </c>
      <c r="C320" s="2" t="s">
        <v>519</v>
      </c>
    </row>
    <row r="321" spans="1:3" ht="13.5">
      <c r="A321">
        <f t="shared" si="4"/>
        <v>732</v>
      </c>
      <c r="B321" s="2" t="s">
        <v>2557</v>
      </c>
      <c r="C321" s="2" t="s">
        <v>2556</v>
      </c>
    </row>
    <row r="322" spans="1:3" ht="13.5">
      <c r="A322">
        <f t="shared" si="4"/>
        <v>733</v>
      </c>
      <c r="B322" s="2" t="s">
        <v>522</v>
      </c>
      <c r="C322" s="2" t="s">
        <v>521</v>
      </c>
    </row>
    <row r="323" spans="1:3" ht="13.5">
      <c r="A323">
        <f t="shared" si="4"/>
        <v>735</v>
      </c>
      <c r="B323" s="2" t="s">
        <v>524</v>
      </c>
      <c r="C323" s="2" t="s">
        <v>523</v>
      </c>
    </row>
    <row r="324" spans="1:3" ht="13.5">
      <c r="A324">
        <f t="shared" si="4"/>
        <v>736</v>
      </c>
      <c r="B324" s="2" t="s">
        <v>2559</v>
      </c>
      <c r="C324" s="2" t="s">
        <v>2558</v>
      </c>
    </row>
    <row r="325" spans="1:3" ht="13.5">
      <c r="A325">
        <f aca="true" t="shared" si="5" ref="A325:A388">VALUE(B325)</f>
        <v>737</v>
      </c>
      <c r="B325" s="2" t="s">
        <v>2561</v>
      </c>
      <c r="C325" s="2" t="s">
        <v>2560</v>
      </c>
    </row>
    <row r="326" spans="1:3" ht="13.5">
      <c r="A326">
        <f t="shared" si="5"/>
        <v>738</v>
      </c>
      <c r="B326" s="2" t="s">
        <v>2563</v>
      </c>
      <c r="C326" s="2" t="s">
        <v>2562</v>
      </c>
    </row>
    <row r="327" spans="1:3" ht="13.5">
      <c r="A327">
        <f t="shared" si="5"/>
        <v>740</v>
      </c>
      <c r="B327" s="2" t="s">
        <v>526</v>
      </c>
      <c r="C327" s="2" t="s">
        <v>525</v>
      </c>
    </row>
    <row r="328" spans="1:3" ht="13.5">
      <c r="A328">
        <f t="shared" si="5"/>
        <v>741</v>
      </c>
      <c r="B328" s="2" t="s">
        <v>528</v>
      </c>
      <c r="C328" s="2" t="s">
        <v>527</v>
      </c>
    </row>
    <row r="329" spans="1:3" ht="13.5">
      <c r="A329">
        <f t="shared" si="5"/>
        <v>742</v>
      </c>
      <c r="B329" s="2" t="s">
        <v>530</v>
      </c>
      <c r="C329" s="2" t="s">
        <v>529</v>
      </c>
    </row>
    <row r="330" spans="1:3" ht="13.5">
      <c r="A330">
        <f t="shared" si="5"/>
        <v>744</v>
      </c>
      <c r="B330" s="2" t="s">
        <v>2565</v>
      </c>
      <c r="C330" s="2" t="s">
        <v>2564</v>
      </c>
    </row>
    <row r="331" spans="1:3" ht="13.5">
      <c r="A331">
        <f t="shared" si="5"/>
        <v>745</v>
      </c>
      <c r="B331" s="2" t="s">
        <v>532</v>
      </c>
      <c r="C331" s="2" t="s">
        <v>531</v>
      </c>
    </row>
    <row r="332" spans="1:3" ht="13.5">
      <c r="A332">
        <f t="shared" si="5"/>
        <v>746</v>
      </c>
      <c r="B332" s="2" t="s">
        <v>534</v>
      </c>
      <c r="C332" s="2" t="s">
        <v>533</v>
      </c>
    </row>
    <row r="333" spans="1:3" ht="13.5">
      <c r="A333">
        <f t="shared" si="5"/>
        <v>749</v>
      </c>
      <c r="B333" s="2" t="s">
        <v>2567</v>
      </c>
      <c r="C333" s="2" t="s">
        <v>2566</v>
      </c>
    </row>
    <row r="334" spans="1:3" ht="13.5">
      <c r="A334">
        <f t="shared" si="5"/>
        <v>750</v>
      </c>
      <c r="B334" s="2" t="s">
        <v>536</v>
      </c>
      <c r="C334" s="2" t="s">
        <v>535</v>
      </c>
    </row>
    <row r="335" spans="1:3" ht="13.5">
      <c r="A335">
        <f t="shared" si="5"/>
        <v>751</v>
      </c>
      <c r="B335" s="2" t="s">
        <v>538</v>
      </c>
      <c r="C335" s="2" t="s">
        <v>537</v>
      </c>
    </row>
    <row r="336" spans="1:3" ht="13.5">
      <c r="A336">
        <f t="shared" si="5"/>
        <v>752</v>
      </c>
      <c r="B336" s="2" t="s">
        <v>540</v>
      </c>
      <c r="C336" s="2" t="s">
        <v>539</v>
      </c>
    </row>
    <row r="337" spans="1:3" ht="13.5">
      <c r="A337">
        <f t="shared" si="5"/>
        <v>753</v>
      </c>
      <c r="B337" s="2" t="s">
        <v>542</v>
      </c>
      <c r="C337" s="2" t="s">
        <v>541</v>
      </c>
    </row>
    <row r="338" spans="1:3" ht="13.5">
      <c r="A338">
        <f t="shared" si="5"/>
        <v>754</v>
      </c>
      <c r="B338" s="2" t="s">
        <v>544</v>
      </c>
      <c r="C338" s="2" t="s">
        <v>543</v>
      </c>
    </row>
    <row r="339" spans="1:3" ht="13.5">
      <c r="A339">
        <f t="shared" si="5"/>
        <v>755</v>
      </c>
      <c r="B339" s="2" t="s">
        <v>546</v>
      </c>
      <c r="C339" s="2" t="s">
        <v>545</v>
      </c>
    </row>
    <row r="340" spans="1:3" ht="13.5">
      <c r="A340">
        <f t="shared" si="5"/>
        <v>756</v>
      </c>
      <c r="B340" s="2" t="s">
        <v>548</v>
      </c>
      <c r="C340" s="2" t="s">
        <v>547</v>
      </c>
    </row>
    <row r="341" spans="1:3" ht="13.5">
      <c r="A341">
        <f t="shared" si="5"/>
        <v>758</v>
      </c>
      <c r="B341" s="2" t="s">
        <v>550</v>
      </c>
      <c r="C341" s="2" t="s">
        <v>549</v>
      </c>
    </row>
    <row r="342" spans="1:3" ht="13.5">
      <c r="A342">
        <f t="shared" si="5"/>
        <v>759</v>
      </c>
      <c r="B342" s="2" t="s">
        <v>552</v>
      </c>
      <c r="C342" s="2" t="s">
        <v>551</v>
      </c>
    </row>
    <row r="343" spans="1:3" ht="13.5">
      <c r="A343">
        <f t="shared" si="5"/>
        <v>760</v>
      </c>
      <c r="B343" s="2" t="s">
        <v>2569</v>
      </c>
      <c r="C343" s="2" t="s">
        <v>2568</v>
      </c>
    </row>
    <row r="344" spans="1:3" ht="13.5">
      <c r="A344">
        <f t="shared" si="5"/>
        <v>761</v>
      </c>
      <c r="B344" s="2" t="s">
        <v>554</v>
      </c>
      <c r="C344" s="2" t="s">
        <v>553</v>
      </c>
    </row>
    <row r="345" spans="1:3" ht="13.5">
      <c r="A345">
        <f t="shared" si="5"/>
        <v>762</v>
      </c>
      <c r="B345" s="2" t="s">
        <v>556</v>
      </c>
      <c r="C345" s="2" t="s">
        <v>555</v>
      </c>
    </row>
    <row r="346" spans="1:3" ht="13.5">
      <c r="A346">
        <f t="shared" si="5"/>
        <v>764</v>
      </c>
      <c r="B346" s="2" t="s">
        <v>558</v>
      </c>
      <c r="C346" s="2" t="s">
        <v>557</v>
      </c>
    </row>
    <row r="347" spans="1:3" ht="13.5">
      <c r="A347">
        <f t="shared" si="5"/>
        <v>766</v>
      </c>
      <c r="B347" s="2" t="s">
        <v>2571</v>
      </c>
      <c r="C347" s="2" t="s">
        <v>2570</v>
      </c>
    </row>
    <row r="348" spans="1:3" ht="13.5">
      <c r="A348">
        <f t="shared" si="5"/>
        <v>767</v>
      </c>
      <c r="B348" s="2" t="s">
        <v>560</v>
      </c>
      <c r="C348" s="2" t="s">
        <v>559</v>
      </c>
    </row>
    <row r="349" spans="1:3" ht="13.5">
      <c r="A349">
        <f t="shared" si="5"/>
        <v>768</v>
      </c>
      <c r="B349" s="2" t="s">
        <v>562</v>
      </c>
      <c r="C349" s="2" t="s">
        <v>561</v>
      </c>
    </row>
    <row r="350" spans="1:3" ht="13.5">
      <c r="A350">
        <f t="shared" si="5"/>
        <v>769</v>
      </c>
      <c r="B350" s="2" t="s">
        <v>564</v>
      </c>
      <c r="C350" s="2" t="s">
        <v>563</v>
      </c>
    </row>
    <row r="351" spans="1:3" ht="13.5">
      <c r="A351">
        <f t="shared" si="5"/>
        <v>770</v>
      </c>
      <c r="B351" s="2" t="s">
        <v>566</v>
      </c>
      <c r="C351" s="2" t="s">
        <v>565</v>
      </c>
    </row>
    <row r="352" spans="1:3" ht="13.5">
      <c r="A352">
        <f t="shared" si="5"/>
        <v>771</v>
      </c>
      <c r="B352" s="2" t="s">
        <v>2573</v>
      </c>
      <c r="C352" s="2" t="s">
        <v>2572</v>
      </c>
    </row>
    <row r="353" spans="1:3" ht="13.5">
      <c r="A353">
        <f t="shared" si="5"/>
        <v>772</v>
      </c>
      <c r="B353" s="2" t="s">
        <v>568</v>
      </c>
      <c r="C353" s="2" t="s">
        <v>567</v>
      </c>
    </row>
    <row r="354" spans="1:3" ht="13.5">
      <c r="A354">
        <f t="shared" si="5"/>
        <v>774</v>
      </c>
      <c r="B354" s="2" t="s">
        <v>2575</v>
      </c>
      <c r="C354" s="2" t="s">
        <v>2574</v>
      </c>
    </row>
    <row r="355" spans="1:3" ht="13.5">
      <c r="A355">
        <f t="shared" si="5"/>
        <v>776</v>
      </c>
      <c r="B355" s="2" t="s">
        <v>570</v>
      </c>
      <c r="C355" s="2" t="s">
        <v>569</v>
      </c>
    </row>
    <row r="356" spans="1:3" ht="13.5">
      <c r="A356">
        <f t="shared" si="5"/>
        <v>777</v>
      </c>
      <c r="B356" s="2" t="s">
        <v>572</v>
      </c>
      <c r="C356" s="2" t="s">
        <v>571</v>
      </c>
    </row>
    <row r="357" spans="1:3" ht="13.5">
      <c r="A357">
        <f t="shared" si="5"/>
        <v>778</v>
      </c>
      <c r="B357" s="2" t="s">
        <v>2577</v>
      </c>
      <c r="C357" s="2" t="s">
        <v>2576</v>
      </c>
    </row>
    <row r="358" spans="1:3" ht="13.5">
      <c r="A358">
        <f t="shared" si="5"/>
        <v>780</v>
      </c>
      <c r="B358" s="2" t="s">
        <v>574</v>
      </c>
      <c r="C358" s="2" t="s">
        <v>573</v>
      </c>
    </row>
    <row r="359" spans="1:3" ht="13.5">
      <c r="A359">
        <f t="shared" si="5"/>
        <v>781</v>
      </c>
      <c r="B359" s="2" t="s">
        <v>576</v>
      </c>
      <c r="C359" s="2" t="s">
        <v>575</v>
      </c>
    </row>
    <row r="360" spans="1:3" ht="13.5">
      <c r="A360">
        <f t="shared" si="5"/>
        <v>782</v>
      </c>
      <c r="B360" s="2" t="s">
        <v>578</v>
      </c>
      <c r="C360" s="2" t="s">
        <v>577</v>
      </c>
    </row>
    <row r="361" spans="1:3" ht="13.5">
      <c r="A361">
        <f t="shared" si="5"/>
        <v>783</v>
      </c>
      <c r="B361" s="2" t="s">
        <v>580</v>
      </c>
      <c r="C361" s="2" t="s">
        <v>579</v>
      </c>
    </row>
    <row r="362" spans="1:3" ht="13.5">
      <c r="A362">
        <f t="shared" si="5"/>
        <v>785</v>
      </c>
      <c r="B362" s="2" t="s">
        <v>582</v>
      </c>
      <c r="C362" s="2" t="s">
        <v>581</v>
      </c>
    </row>
    <row r="363" spans="1:3" ht="13.5">
      <c r="A363">
        <f t="shared" si="5"/>
        <v>786</v>
      </c>
      <c r="B363" s="2" t="s">
        <v>584</v>
      </c>
      <c r="C363" s="2" t="s">
        <v>583</v>
      </c>
    </row>
    <row r="364" spans="1:3" ht="13.5">
      <c r="A364">
        <f t="shared" si="5"/>
        <v>787</v>
      </c>
      <c r="B364" s="2" t="s">
        <v>586</v>
      </c>
      <c r="C364" s="2" t="s">
        <v>585</v>
      </c>
    </row>
    <row r="365" spans="1:3" ht="13.5">
      <c r="A365">
        <f t="shared" si="5"/>
        <v>788</v>
      </c>
      <c r="B365" s="2" t="s">
        <v>588</v>
      </c>
      <c r="C365" s="2" t="s">
        <v>587</v>
      </c>
    </row>
    <row r="366" spans="1:3" ht="13.5">
      <c r="A366">
        <f t="shared" si="5"/>
        <v>789</v>
      </c>
      <c r="B366" s="2" t="s">
        <v>590</v>
      </c>
      <c r="C366" s="2" t="s">
        <v>589</v>
      </c>
    </row>
    <row r="367" spans="1:3" ht="13.5">
      <c r="A367">
        <f t="shared" si="5"/>
        <v>790</v>
      </c>
      <c r="B367" s="2" t="s">
        <v>592</v>
      </c>
      <c r="C367" s="2" t="s">
        <v>591</v>
      </c>
    </row>
    <row r="368" spans="1:3" ht="13.5">
      <c r="A368">
        <f t="shared" si="5"/>
        <v>791</v>
      </c>
      <c r="B368" s="2" t="s">
        <v>594</v>
      </c>
      <c r="C368" s="2" t="s">
        <v>593</v>
      </c>
    </row>
    <row r="369" spans="1:3" ht="13.5">
      <c r="A369">
        <f t="shared" si="5"/>
        <v>796</v>
      </c>
      <c r="B369" s="2" t="s">
        <v>2579</v>
      </c>
      <c r="C369" s="2" t="s">
        <v>2578</v>
      </c>
    </row>
    <row r="370" spans="1:3" ht="13.5">
      <c r="A370">
        <f t="shared" si="5"/>
        <v>797</v>
      </c>
      <c r="B370" s="2" t="s">
        <v>596</v>
      </c>
      <c r="C370" s="2" t="s">
        <v>595</v>
      </c>
    </row>
    <row r="371" spans="1:3" ht="13.5">
      <c r="A371">
        <f t="shared" si="5"/>
        <v>799</v>
      </c>
      <c r="B371" s="2" t="s">
        <v>598</v>
      </c>
      <c r="C371" s="2" t="s">
        <v>597</v>
      </c>
    </row>
    <row r="372" spans="1:3" ht="13.5">
      <c r="A372">
        <f t="shared" si="5"/>
        <v>800</v>
      </c>
      <c r="B372" s="2" t="s">
        <v>600</v>
      </c>
      <c r="C372" s="2" t="s">
        <v>599</v>
      </c>
    </row>
    <row r="373" spans="1:3" ht="13.5">
      <c r="A373">
        <f t="shared" si="5"/>
        <v>801</v>
      </c>
      <c r="B373" s="2" t="s">
        <v>2581</v>
      </c>
      <c r="C373" s="2" t="s">
        <v>2580</v>
      </c>
    </row>
    <row r="374" spans="1:3" ht="13.5">
      <c r="A374">
        <f t="shared" si="5"/>
        <v>804</v>
      </c>
      <c r="B374" s="2" t="s">
        <v>602</v>
      </c>
      <c r="C374" s="2" t="s">
        <v>601</v>
      </c>
    </row>
    <row r="375" spans="1:3" ht="13.5">
      <c r="A375">
        <f t="shared" si="5"/>
        <v>805</v>
      </c>
      <c r="B375" s="2" t="s">
        <v>604</v>
      </c>
      <c r="C375" s="2" t="s">
        <v>603</v>
      </c>
    </row>
    <row r="376" spans="1:3" ht="13.5">
      <c r="A376">
        <f t="shared" si="5"/>
        <v>806</v>
      </c>
      <c r="B376" s="2" t="s">
        <v>606</v>
      </c>
      <c r="C376" s="2" t="s">
        <v>605</v>
      </c>
    </row>
    <row r="377" spans="1:3" ht="13.5">
      <c r="A377">
        <f t="shared" si="5"/>
        <v>808</v>
      </c>
      <c r="B377" s="2" t="s">
        <v>608</v>
      </c>
      <c r="C377" s="2" t="s">
        <v>607</v>
      </c>
    </row>
    <row r="378" spans="1:3" ht="13.5">
      <c r="A378">
        <f t="shared" si="5"/>
        <v>809</v>
      </c>
      <c r="B378" s="2" t="s">
        <v>610</v>
      </c>
      <c r="C378" s="2" t="s">
        <v>609</v>
      </c>
    </row>
    <row r="379" spans="1:3" ht="13.5">
      <c r="A379">
        <f t="shared" si="5"/>
        <v>810</v>
      </c>
      <c r="B379" s="2" t="s">
        <v>612</v>
      </c>
      <c r="C379" s="2" t="s">
        <v>611</v>
      </c>
    </row>
    <row r="380" spans="1:3" ht="13.5">
      <c r="A380">
        <f t="shared" si="5"/>
        <v>811</v>
      </c>
      <c r="B380" s="2" t="s">
        <v>614</v>
      </c>
      <c r="C380" s="2" t="s">
        <v>613</v>
      </c>
    </row>
    <row r="381" spans="1:3" ht="13.5">
      <c r="A381">
        <f t="shared" si="5"/>
        <v>812</v>
      </c>
      <c r="B381" s="2" t="s">
        <v>616</v>
      </c>
      <c r="C381" s="2" t="s">
        <v>615</v>
      </c>
    </row>
    <row r="382" spans="1:3" ht="13.5">
      <c r="A382">
        <f t="shared" si="5"/>
        <v>813</v>
      </c>
      <c r="B382" s="2" t="s">
        <v>618</v>
      </c>
      <c r="C382" s="2" t="s">
        <v>617</v>
      </c>
    </row>
    <row r="383" spans="1:3" ht="13.5">
      <c r="A383">
        <f t="shared" si="5"/>
        <v>815</v>
      </c>
      <c r="B383" s="2" t="s">
        <v>620</v>
      </c>
      <c r="C383" s="2" t="s">
        <v>619</v>
      </c>
    </row>
    <row r="384" spans="1:3" ht="13.5">
      <c r="A384">
        <f t="shared" si="5"/>
        <v>818</v>
      </c>
      <c r="B384" s="2" t="s">
        <v>2583</v>
      </c>
      <c r="C384" s="2" t="s">
        <v>2582</v>
      </c>
    </row>
    <row r="385" spans="1:3" ht="13.5">
      <c r="A385">
        <f t="shared" si="5"/>
        <v>820</v>
      </c>
      <c r="B385" s="2" t="s">
        <v>622</v>
      </c>
      <c r="C385" s="2" t="s">
        <v>621</v>
      </c>
    </row>
    <row r="386" spans="1:3" ht="13.5">
      <c r="A386">
        <f t="shared" si="5"/>
        <v>821</v>
      </c>
      <c r="B386" s="2" t="s">
        <v>624</v>
      </c>
      <c r="C386" s="2" t="s">
        <v>623</v>
      </c>
    </row>
    <row r="387" spans="1:3" ht="13.5">
      <c r="A387">
        <f t="shared" si="5"/>
        <v>822</v>
      </c>
      <c r="B387" s="2" t="s">
        <v>626</v>
      </c>
      <c r="C387" s="2" t="s">
        <v>625</v>
      </c>
    </row>
    <row r="388" spans="1:3" ht="13.5">
      <c r="A388">
        <f t="shared" si="5"/>
        <v>823</v>
      </c>
      <c r="B388" s="2" t="s">
        <v>628</v>
      </c>
      <c r="C388" s="2" t="s">
        <v>627</v>
      </c>
    </row>
    <row r="389" spans="1:3" ht="13.5">
      <c r="A389">
        <f aca="true" t="shared" si="6" ref="A389:A452">VALUE(B389)</f>
        <v>825</v>
      </c>
      <c r="B389" s="2" t="s">
        <v>630</v>
      </c>
      <c r="C389" s="2" t="s">
        <v>629</v>
      </c>
    </row>
    <row r="390" spans="1:3" ht="13.5">
      <c r="A390">
        <f t="shared" si="6"/>
        <v>826</v>
      </c>
      <c r="B390" s="2" t="s">
        <v>632</v>
      </c>
      <c r="C390" s="2" t="s">
        <v>631</v>
      </c>
    </row>
    <row r="391" spans="1:3" ht="13.5">
      <c r="A391">
        <f t="shared" si="6"/>
        <v>827</v>
      </c>
      <c r="B391" s="2" t="s">
        <v>634</v>
      </c>
      <c r="C391" s="2" t="s">
        <v>633</v>
      </c>
    </row>
    <row r="392" spans="1:3" ht="13.5">
      <c r="A392">
        <f t="shared" si="6"/>
        <v>829</v>
      </c>
      <c r="B392" s="2" t="s">
        <v>636</v>
      </c>
      <c r="C392" s="2" t="s">
        <v>635</v>
      </c>
    </row>
    <row r="393" spans="1:3" ht="13.5">
      <c r="A393">
        <f t="shared" si="6"/>
        <v>831</v>
      </c>
      <c r="B393" s="2" t="s">
        <v>638</v>
      </c>
      <c r="C393" s="2" t="s">
        <v>637</v>
      </c>
    </row>
    <row r="394" spans="1:3" ht="13.5">
      <c r="A394">
        <f t="shared" si="6"/>
        <v>832</v>
      </c>
      <c r="B394" s="2" t="s">
        <v>640</v>
      </c>
      <c r="C394" s="2" t="s">
        <v>639</v>
      </c>
    </row>
    <row r="395" spans="1:3" ht="13.5">
      <c r="A395">
        <f t="shared" si="6"/>
        <v>833</v>
      </c>
      <c r="B395" s="2" t="s">
        <v>642</v>
      </c>
      <c r="C395" s="2" t="s">
        <v>641</v>
      </c>
    </row>
    <row r="396" spans="1:3" ht="13.5">
      <c r="A396">
        <f t="shared" si="6"/>
        <v>834</v>
      </c>
      <c r="B396" s="2" t="s">
        <v>2585</v>
      </c>
      <c r="C396" s="2" t="s">
        <v>2584</v>
      </c>
    </row>
    <row r="397" spans="1:3" ht="13.5">
      <c r="A397">
        <f t="shared" si="6"/>
        <v>835</v>
      </c>
      <c r="B397" s="2" t="s">
        <v>644</v>
      </c>
      <c r="C397" s="2" t="s">
        <v>643</v>
      </c>
    </row>
    <row r="398" spans="1:3" ht="13.5">
      <c r="A398">
        <f t="shared" si="6"/>
        <v>836</v>
      </c>
      <c r="B398" s="2" t="s">
        <v>2587</v>
      </c>
      <c r="C398" s="2" t="s">
        <v>2586</v>
      </c>
    </row>
    <row r="399" spans="1:3" ht="13.5">
      <c r="A399">
        <f t="shared" si="6"/>
        <v>838</v>
      </c>
      <c r="B399" s="2" t="s">
        <v>646</v>
      </c>
      <c r="C399" s="2" t="s">
        <v>645</v>
      </c>
    </row>
    <row r="400" spans="1:3" ht="13.5">
      <c r="A400">
        <f t="shared" si="6"/>
        <v>839</v>
      </c>
      <c r="B400" s="2" t="s">
        <v>648</v>
      </c>
      <c r="C400" s="2" t="s">
        <v>647</v>
      </c>
    </row>
    <row r="401" spans="1:3" ht="13.5">
      <c r="A401">
        <f t="shared" si="6"/>
        <v>840</v>
      </c>
      <c r="B401" s="2" t="s">
        <v>650</v>
      </c>
      <c r="C401" s="2" t="s">
        <v>649</v>
      </c>
    </row>
    <row r="402" spans="1:3" ht="13.5">
      <c r="A402">
        <f t="shared" si="6"/>
        <v>841</v>
      </c>
      <c r="B402" s="2" t="s">
        <v>652</v>
      </c>
      <c r="C402" s="2" t="s">
        <v>651</v>
      </c>
    </row>
    <row r="403" spans="1:3" ht="13.5">
      <c r="A403">
        <f t="shared" si="6"/>
        <v>842</v>
      </c>
      <c r="B403" s="2" t="s">
        <v>654</v>
      </c>
      <c r="C403" s="2" t="s">
        <v>653</v>
      </c>
    </row>
    <row r="404" spans="1:3" ht="13.5">
      <c r="A404">
        <f t="shared" si="6"/>
        <v>843</v>
      </c>
      <c r="B404" s="2" t="s">
        <v>656</v>
      </c>
      <c r="C404" s="2" t="s">
        <v>655</v>
      </c>
    </row>
    <row r="405" spans="1:3" ht="13.5">
      <c r="A405">
        <f t="shared" si="6"/>
        <v>844</v>
      </c>
      <c r="B405" s="2" t="s">
        <v>658</v>
      </c>
      <c r="C405" s="2" t="s">
        <v>657</v>
      </c>
    </row>
    <row r="406" spans="1:3" ht="13.5">
      <c r="A406">
        <f t="shared" si="6"/>
        <v>846</v>
      </c>
      <c r="B406" s="2" t="s">
        <v>660</v>
      </c>
      <c r="C406" s="2" t="s">
        <v>659</v>
      </c>
    </row>
    <row r="407" spans="1:3" ht="13.5">
      <c r="A407">
        <f t="shared" si="6"/>
        <v>847</v>
      </c>
      <c r="B407" s="2" t="s">
        <v>662</v>
      </c>
      <c r="C407" s="2" t="s">
        <v>661</v>
      </c>
    </row>
    <row r="408" spans="1:3" ht="13.5">
      <c r="A408">
        <f t="shared" si="6"/>
        <v>848</v>
      </c>
      <c r="B408" s="2" t="s">
        <v>664</v>
      </c>
      <c r="C408" s="2" t="s">
        <v>663</v>
      </c>
    </row>
    <row r="409" spans="1:3" ht="13.5">
      <c r="A409">
        <f t="shared" si="6"/>
        <v>849</v>
      </c>
      <c r="B409" s="2" t="s">
        <v>666</v>
      </c>
      <c r="C409" s="2" t="s">
        <v>665</v>
      </c>
    </row>
    <row r="410" spans="1:3" ht="13.5">
      <c r="A410">
        <f t="shared" si="6"/>
        <v>850</v>
      </c>
      <c r="B410" s="2" t="s">
        <v>668</v>
      </c>
      <c r="C410" s="2" t="s">
        <v>667</v>
      </c>
    </row>
    <row r="411" spans="1:3" ht="13.5">
      <c r="A411">
        <f t="shared" si="6"/>
        <v>851</v>
      </c>
      <c r="B411" s="2" t="s">
        <v>670</v>
      </c>
      <c r="C411" s="2" t="s">
        <v>669</v>
      </c>
    </row>
    <row r="412" spans="1:3" ht="13.5">
      <c r="A412">
        <f t="shared" si="6"/>
        <v>852</v>
      </c>
      <c r="B412" s="2" t="s">
        <v>2589</v>
      </c>
      <c r="C412" s="2" t="s">
        <v>2588</v>
      </c>
    </row>
    <row r="413" spans="1:3" ht="13.5">
      <c r="A413">
        <f t="shared" si="6"/>
        <v>853</v>
      </c>
      <c r="B413" s="2" t="s">
        <v>672</v>
      </c>
      <c r="C413" s="2" t="s">
        <v>671</v>
      </c>
    </row>
    <row r="414" spans="1:3" ht="13.5">
      <c r="A414">
        <f t="shared" si="6"/>
        <v>856</v>
      </c>
      <c r="B414" s="2" t="s">
        <v>2591</v>
      </c>
      <c r="C414" s="2" t="s">
        <v>2590</v>
      </c>
    </row>
    <row r="415" spans="1:3" ht="13.5">
      <c r="A415">
        <f t="shared" si="6"/>
        <v>857</v>
      </c>
      <c r="B415" s="2" t="s">
        <v>674</v>
      </c>
      <c r="C415" s="2" t="s">
        <v>673</v>
      </c>
    </row>
    <row r="416" spans="1:3" ht="13.5">
      <c r="A416">
        <f t="shared" si="6"/>
        <v>858</v>
      </c>
      <c r="B416" s="2" t="s">
        <v>2593</v>
      </c>
      <c r="C416" s="2" t="s">
        <v>2592</v>
      </c>
    </row>
    <row r="417" spans="1:3" ht="13.5">
      <c r="A417">
        <f t="shared" si="6"/>
        <v>859</v>
      </c>
      <c r="B417" s="2" t="s">
        <v>676</v>
      </c>
      <c r="C417" s="2" t="s">
        <v>675</v>
      </c>
    </row>
    <row r="418" spans="1:3" ht="13.5">
      <c r="A418">
        <f t="shared" si="6"/>
        <v>860</v>
      </c>
      <c r="B418" s="2" t="s">
        <v>678</v>
      </c>
      <c r="C418" s="2" t="s">
        <v>677</v>
      </c>
    </row>
    <row r="419" spans="1:3" ht="13.5">
      <c r="A419">
        <f t="shared" si="6"/>
        <v>862</v>
      </c>
      <c r="B419" s="2" t="s">
        <v>680</v>
      </c>
      <c r="C419" s="2" t="s">
        <v>679</v>
      </c>
    </row>
    <row r="420" spans="1:3" ht="13.5">
      <c r="A420">
        <f t="shared" si="6"/>
        <v>864</v>
      </c>
      <c r="B420" s="2" t="s">
        <v>682</v>
      </c>
      <c r="C420" s="2" t="s">
        <v>681</v>
      </c>
    </row>
    <row r="421" spans="1:3" ht="13.5">
      <c r="A421">
        <f t="shared" si="6"/>
        <v>865</v>
      </c>
      <c r="B421" s="2" t="s">
        <v>684</v>
      </c>
      <c r="C421" s="2" t="s">
        <v>683</v>
      </c>
    </row>
    <row r="422" spans="1:3" ht="13.5">
      <c r="A422">
        <f t="shared" si="6"/>
        <v>866</v>
      </c>
      <c r="B422" s="2" t="s">
        <v>686</v>
      </c>
      <c r="C422" s="2" t="s">
        <v>685</v>
      </c>
    </row>
    <row r="423" spans="1:3" ht="13.5">
      <c r="A423">
        <f t="shared" si="6"/>
        <v>869</v>
      </c>
      <c r="B423" s="2" t="s">
        <v>688</v>
      </c>
      <c r="C423" s="2" t="s">
        <v>687</v>
      </c>
    </row>
    <row r="424" spans="1:3" ht="13.5">
      <c r="A424">
        <f t="shared" si="6"/>
        <v>871</v>
      </c>
      <c r="B424" s="2" t="s">
        <v>690</v>
      </c>
      <c r="C424" s="2" t="s">
        <v>689</v>
      </c>
    </row>
    <row r="425" spans="1:3" ht="13.5">
      <c r="A425">
        <f t="shared" si="6"/>
        <v>872</v>
      </c>
      <c r="B425" s="2" t="s">
        <v>2595</v>
      </c>
      <c r="C425" s="2" t="s">
        <v>2594</v>
      </c>
    </row>
    <row r="426" spans="1:3" ht="13.5">
      <c r="A426">
        <f t="shared" si="6"/>
        <v>873</v>
      </c>
      <c r="B426" s="2" t="s">
        <v>692</v>
      </c>
      <c r="C426" s="2" t="s">
        <v>691</v>
      </c>
    </row>
    <row r="427" spans="1:3" ht="13.5">
      <c r="A427">
        <f t="shared" si="6"/>
        <v>877</v>
      </c>
      <c r="B427" s="2" t="s">
        <v>694</v>
      </c>
      <c r="C427" s="2" t="s">
        <v>693</v>
      </c>
    </row>
    <row r="428" spans="1:3" ht="13.5">
      <c r="A428">
        <f t="shared" si="6"/>
        <v>878</v>
      </c>
      <c r="B428" s="2" t="s">
        <v>696</v>
      </c>
      <c r="C428" s="2" t="s">
        <v>695</v>
      </c>
    </row>
    <row r="429" spans="1:3" ht="13.5">
      <c r="A429">
        <f t="shared" si="6"/>
        <v>879</v>
      </c>
      <c r="B429" s="2" t="s">
        <v>698</v>
      </c>
      <c r="C429" s="2" t="s">
        <v>697</v>
      </c>
    </row>
    <row r="430" spans="1:3" ht="13.5">
      <c r="A430">
        <f t="shared" si="6"/>
        <v>880</v>
      </c>
      <c r="B430" s="2" t="s">
        <v>700</v>
      </c>
      <c r="C430" s="2" t="s">
        <v>699</v>
      </c>
    </row>
    <row r="431" spans="1:3" ht="13.5">
      <c r="A431">
        <f t="shared" si="6"/>
        <v>883</v>
      </c>
      <c r="B431" s="2" t="s">
        <v>702</v>
      </c>
      <c r="C431" s="2" t="s">
        <v>701</v>
      </c>
    </row>
    <row r="432" spans="1:3" ht="13.5">
      <c r="A432">
        <f t="shared" si="6"/>
        <v>884</v>
      </c>
      <c r="B432" s="2" t="s">
        <v>704</v>
      </c>
      <c r="C432" s="2" t="s">
        <v>703</v>
      </c>
    </row>
    <row r="433" spans="1:3" ht="13.5">
      <c r="A433">
        <f t="shared" si="6"/>
        <v>886</v>
      </c>
      <c r="B433" s="2" t="s">
        <v>706</v>
      </c>
      <c r="C433" s="2" t="s">
        <v>705</v>
      </c>
    </row>
    <row r="434" spans="1:3" ht="13.5">
      <c r="A434">
        <f t="shared" si="6"/>
        <v>887</v>
      </c>
      <c r="B434" s="2" t="s">
        <v>2597</v>
      </c>
      <c r="C434" s="2" t="s">
        <v>2596</v>
      </c>
    </row>
    <row r="435" spans="1:3" ht="13.5">
      <c r="A435">
        <f t="shared" si="6"/>
        <v>889</v>
      </c>
      <c r="B435" s="2" t="s">
        <v>708</v>
      </c>
      <c r="C435" s="2" t="s">
        <v>707</v>
      </c>
    </row>
    <row r="436" spans="1:3" ht="13.5">
      <c r="A436">
        <f t="shared" si="6"/>
        <v>892</v>
      </c>
      <c r="B436" s="2" t="s">
        <v>710</v>
      </c>
      <c r="C436" s="2" t="s">
        <v>709</v>
      </c>
    </row>
    <row r="437" spans="1:3" ht="13.5">
      <c r="A437">
        <f t="shared" si="6"/>
        <v>895</v>
      </c>
      <c r="B437" s="2" t="s">
        <v>712</v>
      </c>
      <c r="C437" s="2" t="s">
        <v>711</v>
      </c>
    </row>
    <row r="438" spans="1:3" ht="13.5">
      <c r="A438">
        <f t="shared" si="6"/>
        <v>896</v>
      </c>
      <c r="B438" s="2" t="s">
        <v>714</v>
      </c>
      <c r="C438" s="2" t="s">
        <v>713</v>
      </c>
    </row>
    <row r="439" spans="1:3" ht="13.5">
      <c r="A439">
        <f t="shared" si="6"/>
        <v>897</v>
      </c>
      <c r="B439" s="2" t="s">
        <v>716</v>
      </c>
      <c r="C439" s="2" t="s">
        <v>715</v>
      </c>
    </row>
    <row r="440" spans="1:3" ht="13.5">
      <c r="A440">
        <f t="shared" si="6"/>
        <v>902</v>
      </c>
      <c r="B440" s="2" t="s">
        <v>2599</v>
      </c>
      <c r="C440" s="2" t="s">
        <v>2598</v>
      </c>
    </row>
    <row r="441" spans="1:3" ht="13.5">
      <c r="A441">
        <f t="shared" si="6"/>
        <v>912</v>
      </c>
      <c r="B441" s="2" t="s">
        <v>718</v>
      </c>
      <c r="C441" s="2" t="s">
        <v>717</v>
      </c>
    </row>
    <row r="442" spans="1:3" ht="13.5">
      <c r="A442">
        <f t="shared" si="6"/>
        <v>922</v>
      </c>
      <c r="B442" s="2" t="s">
        <v>720</v>
      </c>
      <c r="C442" s="2" t="s">
        <v>719</v>
      </c>
    </row>
    <row r="443" spans="1:3" ht="13.5">
      <c r="A443">
        <f t="shared" si="6"/>
        <v>933</v>
      </c>
      <c r="B443" s="2" t="s">
        <v>722</v>
      </c>
      <c r="C443" s="2" t="s">
        <v>721</v>
      </c>
    </row>
    <row r="444" spans="1:3" ht="13.5">
      <c r="A444">
        <f t="shared" si="6"/>
        <v>934</v>
      </c>
      <c r="B444" s="2" t="s">
        <v>724</v>
      </c>
      <c r="C444" s="2" t="s">
        <v>723</v>
      </c>
    </row>
    <row r="445" spans="1:3" ht="13.5">
      <c r="A445">
        <f t="shared" si="6"/>
        <v>935</v>
      </c>
      <c r="B445" s="2" t="s">
        <v>726</v>
      </c>
      <c r="C445" s="2" t="s">
        <v>725</v>
      </c>
    </row>
    <row r="446" spans="1:3" ht="13.5">
      <c r="A446">
        <f t="shared" si="6"/>
        <v>936</v>
      </c>
      <c r="B446" s="2" t="s">
        <v>728</v>
      </c>
      <c r="C446" s="2" t="s">
        <v>727</v>
      </c>
    </row>
    <row r="447" spans="1:3" ht="13.5">
      <c r="A447">
        <f t="shared" si="6"/>
        <v>937</v>
      </c>
      <c r="B447" s="2" t="s">
        <v>730</v>
      </c>
      <c r="C447" s="2" t="s">
        <v>729</v>
      </c>
    </row>
    <row r="448" spans="1:3" ht="13.5">
      <c r="A448">
        <f t="shared" si="6"/>
        <v>938</v>
      </c>
      <c r="B448" s="2" t="s">
        <v>732</v>
      </c>
      <c r="C448" s="2" t="s">
        <v>731</v>
      </c>
    </row>
    <row r="449" spans="1:3" ht="13.5">
      <c r="A449">
        <f t="shared" si="6"/>
        <v>939</v>
      </c>
      <c r="B449" s="2" t="s">
        <v>734</v>
      </c>
      <c r="C449" s="2" t="s">
        <v>733</v>
      </c>
    </row>
    <row r="450" spans="1:3" ht="13.5">
      <c r="A450">
        <f t="shared" si="6"/>
        <v>940</v>
      </c>
      <c r="B450" s="2" t="s">
        <v>736</v>
      </c>
      <c r="C450" s="2" t="s">
        <v>735</v>
      </c>
    </row>
    <row r="451" spans="1:3" ht="13.5">
      <c r="A451">
        <f t="shared" si="6"/>
        <v>941</v>
      </c>
      <c r="B451" s="2" t="s">
        <v>738</v>
      </c>
      <c r="C451" s="2" t="s">
        <v>737</v>
      </c>
    </row>
    <row r="452" spans="1:3" ht="13.5">
      <c r="A452">
        <f t="shared" si="6"/>
        <v>942</v>
      </c>
      <c r="B452" s="2" t="s">
        <v>740</v>
      </c>
      <c r="C452" s="2" t="s">
        <v>739</v>
      </c>
    </row>
    <row r="453" spans="1:3" ht="13.5">
      <c r="A453">
        <f>VALUE(B453)</f>
        <v>943</v>
      </c>
      <c r="B453" s="2" t="s">
        <v>742</v>
      </c>
      <c r="C453" s="2" t="s">
        <v>741</v>
      </c>
    </row>
    <row r="454" spans="1:3" ht="13.5">
      <c r="A454">
        <f>VALUE(B454)</f>
        <v>944</v>
      </c>
      <c r="B454" s="2" t="s">
        <v>744</v>
      </c>
      <c r="C454" s="2" t="s">
        <v>743</v>
      </c>
    </row>
    <row r="455" spans="1:3" ht="13.5">
      <c r="A455">
        <f>VALUE(B455)</f>
        <v>945</v>
      </c>
      <c r="B455" s="2" t="s">
        <v>746</v>
      </c>
      <c r="C455" s="2" t="s">
        <v>745</v>
      </c>
    </row>
    <row r="456" spans="1:3" ht="13.5">
      <c r="A456">
        <f>VALUE(B456)</f>
        <v>946</v>
      </c>
      <c r="B456" s="2" t="s">
        <v>748</v>
      </c>
      <c r="C456" s="2" t="s">
        <v>747</v>
      </c>
    </row>
    <row r="457" spans="1:3" ht="13.5">
      <c r="A457">
        <f>VALUE(B457)</f>
        <v>971</v>
      </c>
      <c r="B457" s="2" t="s">
        <v>750</v>
      </c>
      <c r="C457" s="2" t="s">
        <v>749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 Suzuki</cp:lastModifiedBy>
  <dcterms:created xsi:type="dcterms:W3CDTF">2006-01-17T02:18:38Z</dcterms:created>
  <dcterms:modified xsi:type="dcterms:W3CDTF">2006-01-17T02:18:49Z</dcterms:modified>
  <cp:category/>
  <cp:version/>
  <cp:contentType/>
  <cp:contentStatus/>
</cp:coreProperties>
</file>